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7.xml" ContentType="application/vnd.openxmlformats-officedocument.drawing+xml"/>
  <Override PartName="/xl/chartsheets/sheet14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9.xml" ContentType="application/vnd.openxmlformats-officedocument.drawing+xml"/>
  <Override PartName="/xl/chartsheets/sheet16.xml" ContentType="application/vnd.openxmlformats-officedocument.spreadsheetml.chartsheet+xml"/>
  <Override PartName="/xl/drawings/drawing20.xml" ContentType="application/vnd.openxmlformats-officedocument.drawing+xml"/>
  <Override PartName="/xl/chartsheets/sheet17.xml" ContentType="application/vnd.openxmlformats-officedocument.spreadsheetml.chartsheet+xml"/>
  <Override PartName="/xl/drawings/drawing21.xml" ContentType="application/vnd.openxmlformats-officedocument.drawing+xml"/>
  <Override PartName="/xl/chartsheets/sheet18.xml" ContentType="application/vnd.openxmlformats-officedocument.spreadsheetml.chart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5055" activeTab="0"/>
  </bookViews>
  <sheets>
    <sheet name="Contents" sheetId="1" r:id="rId1"/>
    <sheet name="Figure 1.1" sheetId="2" r:id="rId2"/>
    <sheet name="Figure 1.1 data" sheetId="3" r:id="rId3"/>
    <sheet name="Figure 1.2a" sheetId="4" r:id="rId4"/>
    <sheet name="Figure 1.2b" sheetId="5" r:id="rId5"/>
    <sheet name="Figure 1.2 data" sheetId="6" r:id="rId6"/>
    <sheet name="Figure 1.3" sheetId="7" r:id="rId7"/>
    <sheet name="Figure 1.3 data" sheetId="8" r:id="rId8"/>
    <sheet name="Figure 1.4a" sheetId="9" r:id="rId9"/>
    <sheet name="Figure 1.4b" sheetId="10" r:id="rId10"/>
    <sheet name="Figure 1.4 data" sheetId="11" r:id="rId11"/>
    <sheet name="Figure 1.5" sheetId="12" r:id="rId12"/>
    <sheet name="Figure 1.5 data" sheetId="13" r:id="rId13"/>
    <sheet name="Figure 1.6" sheetId="14" r:id="rId14"/>
    <sheet name="Figure 1.6 data" sheetId="15" r:id="rId15"/>
    <sheet name="Figure 1.7" sheetId="16" r:id="rId16"/>
    <sheet name="Figure 1.7 data" sheetId="17" r:id="rId17"/>
    <sheet name="Figure 2.1" sheetId="18" r:id="rId18"/>
    <sheet name="Figure 2.1 data" sheetId="19" r:id="rId19"/>
    <sheet name="Figure 2.2a" sheetId="20" r:id="rId20"/>
    <sheet name="Figure 2.2b" sheetId="21" r:id="rId21"/>
    <sheet name="Figure 2.2 data" sheetId="22" r:id="rId22"/>
    <sheet name="Figure 2.3a" sheetId="23" r:id="rId23"/>
    <sheet name="Figure 2.3b" sheetId="24" r:id="rId24"/>
    <sheet name="Figure 2.3 data" sheetId="25" r:id="rId25"/>
    <sheet name="Figure 2.4a(i)" sheetId="26" r:id="rId26"/>
    <sheet name="Figure 2.4a(ii)" sheetId="27" r:id="rId27"/>
    <sheet name="Figure 2.4b(i)" sheetId="28" r:id="rId28"/>
    <sheet name="Figure 2.4b(ii)" sheetId="29" r:id="rId29"/>
    <sheet name="Figure 2.4 data" sheetId="30" r:id="rId30"/>
    <sheet name="Figure 2.5a" sheetId="31" r:id="rId31"/>
    <sheet name="Figure 2.5b" sheetId="32" r:id="rId32"/>
    <sheet name="Figure 2.5 data" sheetId="33" r:id="rId33"/>
  </sheets>
  <definedNames/>
  <calcPr fullCalcOnLoad="1"/>
</workbook>
</file>

<file path=xl/sharedStrings.xml><?xml version="1.0" encoding="utf-8"?>
<sst xmlns="http://schemas.openxmlformats.org/spreadsheetml/2006/main" count="179" uniqueCount="109">
  <si>
    <t>Charts</t>
  </si>
  <si>
    <t>Population and Household Projections for Scotland's National Parks (2006-based)</t>
  </si>
  <si>
    <t>Figure 1.1</t>
  </si>
  <si>
    <t>Projected population of CNP and LLTNP, 2006-2031</t>
  </si>
  <si>
    <t>Figure 1.2a</t>
  </si>
  <si>
    <t>Estimated population by age and sex, CNP, 2006</t>
  </si>
  <si>
    <t>Figure 1.2b</t>
  </si>
  <si>
    <t>Projected population by age and sex, CNP, 2031</t>
  </si>
  <si>
    <t>Figure 1.3</t>
  </si>
  <si>
    <t>The projected percentage change in CNP's population by age group, 2006-2031</t>
  </si>
  <si>
    <t>Figure 1.4a</t>
  </si>
  <si>
    <t>Estimated population by age and sex, LLTNP, 2006</t>
  </si>
  <si>
    <t>Figure 1.4b</t>
  </si>
  <si>
    <t>Projected population by age and sex, LLTNP, 2031</t>
  </si>
  <si>
    <t>National Park</t>
  </si>
  <si>
    <t>CNP</t>
  </si>
  <si>
    <t>LLTNP</t>
  </si>
  <si>
    <t>Figure 1.2a: Estimated population by age and sex, CNP, 2006</t>
  </si>
  <si>
    <t>Age</t>
  </si>
  <si>
    <t>Total</t>
  </si>
  <si>
    <t>90+</t>
  </si>
  <si>
    <t>Female</t>
  </si>
  <si>
    <t>Figure 1.2b: Projected population by age and sex, CNP, 2031</t>
  </si>
  <si>
    <t>Figure 1.4a: Estimated population by age and sex, LLTNP, 2006</t>
  </si>
  <si>
    <t>Figure 1.4b: Projected population by age and sex, LLTNP, 2031</t>
  </si>
  <si>
    <t>Figure 1.5</t>
  </si>
  <si>
    <t>The projected percentage change in LLTNP's population by age group, 2006-2031</t>
  </si>
  <si>
    <t>Figure 1.6</t>
  </si>
  <si>
    <t>Estimated and projected natural change (births minus deaths), net migration, and net change (net migration minus natural change) in CNP, 2001-2031</t>
  </si>
  <si>
    <t>Figure 1.7</t>
  </si>
  <si>
    <t>Estimated and projected natural change (births minus deaths), net migration, and net change (net migration minus natural change) in LLTNP, 2001-2031</t>
  </si>
  <si>
    <t>Figure 1.6: Estimated and projected natural change (births minus deaths), net migration, and net change (net migration minus natural change) in CNP, 2001-2031</t>
  </si>
  <si>
    <t>Year</t>
  </si>
  <si>
    <t>Natural change</t>
  </si>
  <si>
    <t>Net migration</t>
  </si>
  <si>
    <t>Net change</t>
  </si>
  <si>
    <t>Figure 1.7: Estimated and projected natural change (births minus deaths), net migration, and net change (net migration minus natural change) in LLTNP, 2001-2031</t>
  </si>
  <si>
    <t>Figure 2.1</t>
  </si>
  <si>
    <t>Population and household projections for both National Parks: 2006-2031</t>
  </si>
  <si>
    <t>Figure 2.2a</t>
  </si>
  <si>
    <t>Projected number of households in LLTNP by household type, 2006 and 2031</t>
  </si>
  <si>
    <t>Figure 2.2b</t>
  </si>
  <si>
    <t>Projected number of households in CNP by household type, 2006 and 2031</t>
  </si>
  <si>
    <t>Figure 2.3a</t>
  </si>
  <si>
    <t>Projected number of households in LLTNP by age of head of household, 2006 and 2031</t>
  </si>
  <si>
    <t>Figure 2.3b</t>
  </si>
  <si>
    <t>Projected number of households in CNP by age of head of household, 2006 and 2031</t>
  </si>
  <si>
    <t>Figure 2.4a(i)</t>
  </si>
  <si>
    <t>Percentage of people living alone in 2006 in LLTNP, by age and gender</t>
  </si>
  <si>
    <t>Figure 2.4a(ii)</t>
  </si>
  <si>
    <t>Projected percentage of people living alone in 2031 in LLTNP, by age and gender</t>
  </si>
  <si>
    <t>Figure 2.4b(i)</t>
  </si>
  <si>
    <t>Percentage of people living alone in 2006 in CNP, by age and gender</t>
  </si>
  <si>
    <t>Figure 2.4b(ii)</t>
  </si>
  <si>
    <t>Projected percentage of people living alone in 2031 in CNP, by age and gender</t>
  </si>
  <si>
    <t>Figure 2.5a</t>
  </si>
  <si>
    <t>Figure 2.5b</t>
  </si>
  <si>
    <t>Projected number of households in LLTNP by household type and age of the head of household: 2006 and 2031</t>
  </si>
  <si>
    <t>Projected number of households in CNP by household type and age of the head of household: 2006 and 2031</t>
  </si>
  <si>
    <t>Population projection LLTNP</t>
  </si>
  <si>
    <t>Household projection LLTNP</t>
  </si>
  <si>
    <t>Population projection CNP</t>
  </si>
  <si>
    <t>Household projection CNP</t>
  </si>
  <si>
    <t>1 adult</t>
  </si>
  <si>
    <t>2+ adults</t>
  </si>
  <si>
    <t>1 adult with children</t>
  </si>
  <si>
    <t>2+ adults with children</t>
  </si>
  <si>
    <t>Household type</t>
  </si>
  <si>
    <t>2 + adults</t>
  </si>
  <si>
    <t>Figure 2.2a: Projected number of households in LLTNP by household type: 2006 and 2031</t>
  </si>
  <si>
    <t>Houshold type</t>
  </si>
  <si>
    <t>Figure 2.2b: Projected number of households in CNP by household type: 2006 and 2031</t>
  </si>
  <si>
    <t>Figure 2.1: Population and household projections for both National Parks: 2006-2031</t>
  </si>
  <si>
    <t>Age of head of household</t>
  </si>
  <si>
    <t>16-34</t>
  </si>
  <si>
    <t>35-59</t>
  </si>
  <si>
    <t>60+</t>
  </si>
  <si>
    <t>Figure 2.3a: Projected number of households in LLTNP by age of head of household: 2006 and 2031</t>
  </si>
  <si>
    <t>Males</t>
  </si>
  <si>
    <t>Females</t>
  </si>
  <si>
    <t>Age group</t>
  </si>
  <si>
    <t>Figures 2.4b (i) and (ii): Percentage of people living alone in CNP, by age and gender in 2006 and the projected percentages for 2031</t>
  </si>
  <si>
    <t>Figures 2.4a (i) and (ii): Percentage of people living alone in LLTNP, by age and gender, in 2006 and the projected percentages for 2031</t>
  </si>
  <si>
    <t>1 adult male</t>
  </si>
  <si>
    <t>1 adult female</t>
  </si>
  <si>
    <t>1 adult, 1+children</t>
  </si>
  <si>
    <t>2+ adults, 1+ children</t>
  </si>
  <si>
    <t>All ages</t>
  </si>
  <si>
    <t>Figure 2.5a: Projected number of households in LLTNP by household type and age of head of household, 2006 and 2031.</t>
  </si>
  <si>
    <t>Figure 2.5b: Projected number of households in CNP by household type and age of head of household, 2006 and 2031.</t>
  </si>
  <si>
    <t>0-15</t>
  </si>
  <si>
    <t>16-25</t>
  </si>
  <si>
    <t>26-49</t>
  </si>
  <si>
    <t>50-64</t>
  </si>
  <si>
    <t>65+</t>
  </si>
  <si>
    <t>Figure 1.3: The projected percentage change in CNP's population by age group, 2006-2031</t>
  </si>
  <si>
    <t>% change 2006-2031</t>
  </si>
  <si>
    <t>Figure 1.5: The projected percentage change in LLTNP's population by age group, 2006-2031</t>
  </si>
  <si>
    <t>0 - 15</t>
  </si>
  <si>
    <t>16 - 25</t>
  </si>
  <si>
    <t>26 - 49</t>
  </si>
  <si>
    <t>50 - 64</t>
  </si>
  <si>
    <t>Male (-ve)</t>
  </si>
  <si>
    <t>Figure 2.3b: Projected number of households in CNP by age of head of household: 2006 and 2031</t>
  </si>
  <si>
    <t>% change       2006-2031</t>
  </si>
  <si>
    <t>Back to contents page</t>
  </si>
  <si>
    <t xml:space="preserve">Figure 1.1: Projected population of CNP and LLTNP, 2006-2031 </t>
  </si>
  <si>
    <t>Figure 2.5a: Projected number of households in CNP by household type and age of the head of household: 2006 and 2031</t>
  </si>
  <si>
    <t>Figure 2.5b: Projected number of households in LLTNP by household type and age of the head of household: 2006 and 2031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</si>
</sst>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0;[Red]0"/>
    <numFmt numFmtId="166" formatCode="0.0"/>
    <numFmt numFmtId="167" formatCode="\+#,##0;\-#,##0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sz val="10"/>
      <color indexed="8"/>
      <name val="Arial"/>
      <family val="0"/>
    </font>
    <font>
      <sz val="8.75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vertAlign val="superscript"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.25"/>
      <name val="Arial"/>
      <family val="0"/>
    </font>
    <font>
      <sz val="8.25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1"/>
      <name val="Arial"/>
      <family val="2"/>
    </font>
    <font>
      <b/>
      <sz val="11.5"/>
      <name val="Arial"/>
      <family val="2"/>
    </font>
    <font>
      <sz val="9.5"/>
      <name val="Arial"/>
      <family val="0"/>
    </font>
    <font>
      <sz val="10.5"/>
      <name val="Arial"/>
      <family val="2"/>
    </font>
    <font>
      <sz val="5"/>
      <name val="Arial"/>
      <family val="0"/>
    </font>
    <font>
      <sz val="4.75"/>
      <name val="Arial"/>
      <family val="0"/>
    </font>
    <font>
      <sz val="11"/>
      <name val="Arial"/>
      <family val="2"/>
    </font>
    <font>
      <b/>
      <sz val="11.25"/>
      <name val="Arial"/>
      <family val="2"/>
    </font>
    <font>
      <sz val="11.5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2"/>
    </font>
    <font>
      <sz val="10"/>
      <color indexed="12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>
      <alignment horizontal="center"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8" xfId="0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6" fillId="0" borderId="9" xfId="0" applyNumberFormat="1" applyFont="1" applyBorder="1" applyAlignment="1">
      <alignment/>
    </xf>
    <xf numFmtId="1" fontId="0" fillId="0" borderId="0" xfId="21" applyNumberFormat="1" applyFont="1" applyBorder="1" applyAlignment="1">
      <alignment horizontal="right"/>
      <protection/>
    </xf>
    <xf numFmtId="0" fontId="3" fillId="0" borderId="1" xfId="0" applyFont="1" applyBorder="1" applyAlignment="1">
      <alignment horizontal="right"/>
    </xf>
    <xf numFmtId="1" fontId="0" fillId="0" borderId="5" xfId="0" applyNumberFormat="1" applyFont="1" applyBorder="1" applyAlignment="1">
      <alignment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3" fontId="6" fillId="0" borderId="5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5" xfId="0" applyNumberFormat="1" applyBorder="1" applyAlignment="1">
      <alignment/>
    </xf>
    <xf numFmtId="1" fontId="0" fillId="0" borderId="3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167" fontId="0" fillId="0" borderId="3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6" xfId="0" applyFont="1" applyBorder="1" applyAlignment="1">
      <alignment/>
    </xf>
    <xf numFmtId="9" fontId="0" fillId="0" borderId="5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2" borderId="0" xfId="0" applyFill="1" applyAlignment="1">
      <alignment/>
    </xf>
    <xf numFmtId="0" fontId="29" fillId="0" borderId="0" xfId="0" applyFont="1" applyAlignment="1">
      <alignment/>
    </xf>
    <xf numFmtId="0" fontId="0" fillId="2" borderId="0" xfId="0" applyFont="1" applyFill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13" xfId="0" applyFont="1" applyBorder="1" applyAlignment="1">
      <alignment wrapText="1"/>
    </xf>
    <xf numFmtId="0" fontId="3" fillId="0" borderId="7" xfId="0" applyFont="1" applyBorder="1" applyAlignment="1">
      <alignment/>
    </xf>
    <xf numFmtId="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9" xfId="21" applyNumberFormat="1" applyFont="1" applyBorder="1" applyAlignment="1">
      <alignment horizontal="left" vertical="center" wrapText="1"/>
      <protection/>
    </xf>
    <xf numFmtId="0" fontId="0" fillId="0" borderId="6" xfId="0" applyFont="1" applyBorder="1" applyAlignment="1">
      <alignment horizontal="left"/>
    </xf>
    <xf numFmtId="166" fontId="0" fillId="0" borderId="7" xfId="21" applyFont="1" applyBorder="1" applyAlignment="1">
      <alignment horizontal="left"/>
      <protection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1" fontId="3" fillId="0" borderId="1" xfId="21" applyNumberFormat="1" applyFont="1" applyBorder="1" applyAlignment="1">
      <alignment horizontal="center"/>
      <protection/>
    </xf>
    <xf numFmtId="9" fontId="0" fillId="0" borderId="3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3" fillId="0" borderId="8" xfId="0" applyNumberFormat="1" applyFont="1" applyBorder="1" applyAlignment="1">
      <alignment/>
    </xf>
    <xf numFmtId="0" fontId="30" fillId="0" borderId="0" xfId="20" applyFont="1" applyAlignment="1">
      <alignment/>
    </xf>
    <xf numFmtId="0" fontId="31" fillId="0" borderId="0" xfId="20" applyFont="1" applyAlignment="1">
      <alignment/>
    </xf>
    <xf numFmtId="165" fontId="6" fillId="0" borderId="0" xfId="21" applyNumberFormat="1" applyFont="1" applyBorder="1" applyAlignment="1">
      <alignment horizontal="center"/>
      <protection/>
    </xf>
    <xf numFmtId="165" fontId="6" fillId="0" borderId="0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5" xfId="21" applyNumberFormat="1" applyFont="1" applyBorder="1" applyAlignment="1">
      <alignment horizontal="center"/>
      <protection/>
    </xf>
    <xf numFmtId="165" fontId="6" fillId="0" borderId="5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worksheet" Target="worksheets/sheet7.xml" /><Relationship Id="rId16" Type="http://schemas.openxmlformats.org/officeDocument/2006/relationships/chartsheet" Target="chartsheets/sheet9.xml" /><Relationship Id="rId17" Type="http://schemas.openxmlformats.org/officeDocument/2006/relationships/worksheet" Target="worksheets/sheet8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chartsheet" Target="chartsheets/sheet11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chartsheet" Target="chartsheets/sheet14.xml" /><Relationship Id="rId25" Type="http://schemas.openxmlformats.org/officeDocument/2006/relationships/worksheet" Target="worksheets/sheet11.xml" /><Relationship Id="rId26" Type="http://schemas.openxmlformats.org/officeDocument/2006/relationships/chartsheet" Target="chartsheets/sheet15.xml" /><Relationship Id="rId27" Type="http://schemas.openxmlformats.org/officeDocument/2006/relationships/chartsheet" Target="chartsheets/sheet16.xml" /><Relationship Id="rId28" Type="http://schemas.openxmlformats.org/officeDocument/2006/relationships/chartsheet" Target="chartsheets/sheet17.xml" /><Relationship Id="rId29" Type="http://schemas.openxmlformats.org/officeDocument/2006/relationships/chartsheet" Target="chartsheets/sheet18.xml" /><Relationship Id="rId30" Type="http://schemas.openxmlformats.org/officeDocument/2006/relationships/worksheet" Target="worksheets/sheet12.xml" /><Relationship Id="rId31" Type="http://schemas.openxmlformats.org/officeDocument/2006/relationships/worksheet" Target="worksheets/sheet13.xml" /><Relationship Id="rId32" Type="http://schemas.openxmlformats.org/officeDocument/2006/relationships/worksheet" Target="worksheets/sheet14.xml" /><Relationship Id="rId33" Type="http://schemas.openxmlformats.org/officeDocument/2006/relationships/worksheet" Target="worksheets/sheet15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1.1: Projected population of CNP and LLTNP, 2006-2031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CNP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1.1 data'!$B$2:$AF$2</c:f>
              <c:numCache>
                <c:ptCount val="3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</c:numCache>
            </c:numRef>
          </c:cat>
          <c:val>
            <c:numRef>
              <c:f>'Figure 1.1 data'!$B$3:$AF$3</c:f>
              <c:numCache>
                <c:ptCount val="31"/>
                <c:pt idx="0">
                  <c:v>15408</c:v>
                </c:pt>
                <c:pt idx="1">
                  <c:v>15310</c:v>
                </c:pt>
                <c:pt idx="2">
                  <c:v>15412</c:v>
                </c:pt>
                <c:pt idx="3">
                  <c:v>15602</c:v>
                </c:pt>
                <c:pt idx="4">
                  <c:v>15801</c:v>
                </c:pt>
                <c:pt idx="5">
                  <c:v>16042</c:v>
                </c:pt>
                <c:pt idx="6">
                  <c:v>16240</c:v>
                </c:pt>
                <c:pt idx="7">
                  <c:v>16441</c:v>
                </c:pt>
                <c:pt idx="8">
                  <c:v>16595</c:v>
                </c:pt>
                <c:pt idx="9">
                  <c:v>16750</c:v>
                </c:pt>
                <c:pt idx="10">
                  <c:v>16857</c:v>
                </c:pt>
                <c:pt idx="11">
                  <c:v>16965</c:v>
                </c:pt>
                <c:pt idx="12">
                  <c:v>17073</c:v>
                </c:pt>
                <c:pt idx="13">
                  <c:v>17181</c:v>
                </c:pt>
                <c:pt idx="14">
                  <c:v>17291</c:v>
                </c:pt>
                <c:pt idx="15">
                  <c:v>17402</c:v>
                </c:pt>
                <c:pt idx="16">
                  <c:v>17515</c:v>
                </c:pt>
                <c:pt idx="17">
                  <c:v>17628</c:v>
                </c:pt>
                <c:pt idx="18">
                  <c:v>17741</c:v>
                </c:pt>
                <c:pt idx="19">
                  <c:v>17854</c:v>
                </c:pt>
                <c:pt idx="20">
                  <c:v>17967</c:v>
                </c:pt>
                <c:pt idx="21">
                  <c:v>18079</c:v>
                </c:pt>
                <c:pt idx="22">
                  <c:v>18190</c:v>
                </c:pt>
                <c:pt idx="23">
                  <c:v>18299</c:v>
                </c:pt>
                <c:pt idx="24">
                  <c:v>18406</c:v>
                </c:pt>
                <c:pt idx="25">
                  <c:v>18510</c:v>
                </c:pt>
                <c:pt idx="26">
                  <c:v>18612</c:v>
                </c:pt>
                <c:pt idx="27">
                  <c:v>18710</c:v>
                </c:pt>
                <c:pt idx="28">
                  <c:v>18805</c:v>
                </c:pt>
                <c:pt idx="29">
                  <c:v>18897</c:v>
                </c:pt>
                <c:pt idx="30">
                  <c:v>18985</c:v>
                </c:pt>
              </c:numCache>
            </c:numRef>
          </c:val>
          <c:smooth val="0"/>
        </c:ser>
        <c:ser>
          <c:idx val="1"/>
          <c:order val="1"/>
          <c:tx>
            <c:v>LLTNP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1.1 data'!$B$2:$AF$2</c:f>
              <c:numCache>
                <c:ptCount val="3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</c:numCache>
            </c:numRef>
          </c:cat>
          <c:val>
            <c:numRef>
              <c:f>'Figure 1.1 data'!$B$4:$AF$4</c:f>
              <c:numCache>
                <c:ptCount val="31"/>
                <c:pt idx="0">
                  <c:v>14654</c:v>
                </c:pt>
                <c:pt idx="1">
                  <c:v>14690</c:v>
                </c:pt>
                <c:pt idx="2">
                  <c:v>14685</c:v>
                </c:pt>
                <c:pt idx="3">
                  <c:v>14785</c:v>
                </c:pt>
                <c:pt idx="4">
                  <c:v>14650</c:v>
                </c:pt>
                <c:pt idx="5">
                  <c:v>14628</c:v>
                </c:pt>
                <c:pt idx="6">
                  <c:v>14589</c:v>
                </c:pt>
                <c:pt idx="7">
                  <c:v>14551</c:v>
                </c:pt>
                <c:pt idx="8">
                  <c:v>14515</c:v>
                </c:pt>
                <c:pt idx="9">
                  <c:v>14480</c:v>
                </c:pt>
                <c:pt idx="10">
                  <c:v>14447</c:v>
                </c:pt>
                <c:pt idx="11">
                  <c:v>14415</c:v>
                </c:pt>
                <c:pt idx="12">
                  <c:v>14385</c:v>
                </c:pt>
                <c:pt idx="13">
                  <c:v>14356</c:v>
                </c:pt>
                <c:pt idx="14">
                  <c:v>14329</c:v>
                </c:pt>
                <c:pt idx="15">
                  <c:v>14306</c:v>
                </c:pt>
                <c:pt idx="16">
                  <c:v>14284</c:v>
                </c:pt>
                <c:pt idx="17">
                  <c:v>14265</c:v>
                </c:pt>
                <c:pt idx="18">
                  <c:v>14247</c:v>
                </c:pt>
                <c:pt idx="19">
                  <c:v>14229</c:v>
                </c:pt>
                <c:pt idx="20">
                  <c:v>14211</c:v>
                </c:pt>
                <c:pt idx="21">
                  <c:v>14192</c:v>
                </c:pt>
                <c:pt idx="22">
                  <c:v>14171</c:v>
                </c:pt>
                <c:pt idx="23">
                  <c:v>14148</c:v>
                </c:pt>
                <c:pt idx="24">
                  <c:v>14121</c:v>
                </c:pt>
                <c:pt idx="25">
                  <c:v>14092</c:v>
                </c:pt>
                <c:pt idx="26">
                  <c:v>14059</c:v>
                </c:pt>
                <c:pt idx="27">
                  <c:v>14022</c:v>
                </c:pt>
                <c:pt idx="28">
                  <c:v>13982</c:v>
                </c:pt>
                <c:pt idx="29">
                  <c:v>13938</c:v>
                </c:pt>
                <c:pt idx="30">
                  <c:v>13891</c:v>
                </c:pt>
              </c:numCache>
            </c:numRef>
          </c:val>
          <c:smooth val="0"/>
        </c:ser>
        <c:axId val="64977762"/>
        <c:axId val="47928947"/>
      </c:lineChart>
      <c:catAx>
        <c:axId val="64977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auto val="1"/>
        <c:lblOffset val="100"/>
        <c:tickLblSkip val="5"/>
        <c:noMultiLvlLbl val="0"/>
      </c:catAx>
      <c:valAx>
        <c:axId val="47928947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777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2.1: Population and household projections for both National Parks: 2006-2031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Population projection LLTNP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  <c:pt idx="21">
                <c:v>2027</c:v>
              </c:pt>
              <c:pt idx="22">
                <c:v>2028</c:v>
              </c:pt>
              <c:pt idx="23">
                <c:v>2029</c:v>
              </c:pt>
              <c:pt idx="24">
                <c:v>2030</c:v>
              </c:pt>
              <c:pt idx="25">
                <c:v>2031</c:v>
              </c:pt>
            </c:numLit>
          </c:cat>
          <c:val>
            <c:numLit>
              <c:ptCount val="26"/>
              <c:pt idx="0">
                <c:v>14630</c:v>
              </c:pt>
              <c:pt idx="1">
                <c:v>14590</c:v>
              </c:pt>
              <c:pt idx="2">
                <c:v>14550</c:v>
              </c:pt>
              <c:pt idx="3">
                <c:v>14520</c:v>
              </c:pt>
              <c:pt idx="4">
                <c:v>14480</c:v>
              </c:pt>
              <c:pt idx="5">
                <c:v>14450</c:v>
              </c:pt>
              <c:pt idx="6">
                <c:v>14420</c:v>
              </c:pt>
              <c:pt idx="7">
                <c:v>14390</c:v>
              </c:pt>
              <c:pt idx="8">
                <c:v>14360</c:v>
              </c:pt>
              <c:pt idx="9">
                <c:v>14330</c:v>
              </c:pt>
              <c:pt idx="10">
                <c:v>14310</c:v>
              </c:pt>
              <c:pt idx="11">
                <c:v>14290</c:v>
              </c:pt>
              <c:pt idx="12">
                <c:v>14260</c:v>
              </c:pt>
              <c:pt idx="13">
                <c:v>14250</c:v>
              </c:pt>
              <c:pt idx="14">
                <c:v>14230</c:v>
              </c:pt>
              <c:pt idx="15">
                <c:v>14210</c:v>
              </c:pt>
              <c:pt idx="16">
                <c:v>14190</c:v>
              </c:pt>
              <c:pt idx="17">
                <c:v>14190</c:v>
              </c:pt>
              <c:pt idx="18">
                <c:v>14150</c:v>
              </c:pt>
              <c:pt idx="19">
                <c:v>14130</c:v>
              </c:pt>
              <c:pt idx="20">
                <c:v>14090</c:v>
              </c:pt>
              <c:pt idx="21">
                <c:v>14060</c:v>
              </c:pt>
              <c:pt idx="22">
                <c:v>14020</c:v>
              </c:pt>
              <c:pt idx="23">
                <c:v>13980</c:v>
              </c:pt>
              <c:pt idx="24">
                <c:v>13940</c:v>
              </c:pt>
              <c:pt idx="25">
                <c:v>13890</c:v>
              </c:pt>
            </c:numLit>
          </c:val>
          <c:smooth val="0"/>
        </c:ser>
        <c:ser>
          <c:idx val="1"/>
          <c:order val="1"/>
          <c:tx>
            <c:v>Household projection LLTNP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  <c:pt idx="21">
                <c:v>2027</c:v>
              </c:pt>
              <c:pt idx="22">
                <c:v>2028</c:v>
              </c:pt>
              <c:pt idx="23">
                <c:v>2029</c:v>
              </c:pt>
              <c:pt idx="24">
                <c:v>2030</c:v>
              </c:pt>
              <c:pt idx="25">
                <c:v>2031</c:v>
              </c:pt>
            </c:numLit>
          </c:cat>
          <c:val>
            <c:numLit>
              <c:ptCount val="26"/>
              <c:pt idx="0">
                <c:v>6220</c:v>
              </c:pt>
              <c:pt idx="1">
                <c:v>6220</c:v>
              </c:pt>
              <c:pt idx="2">
                <c:v>6220</c:v>
              </c:pt>
              <c:pt idx="3">
                <c:v>6230</c:v>
              </c:pt>
              <c:pt idx="4">
                <c:v>6230</c:v>
              </c:pt>
              <c:pt idx="5">
                <c:v>6220</c:v>
              </c:pt>
              <c:pt idx="6">
                <c:v>6230</c:v>
              </c:pt>
              <c:pt idx="7">
                <c:v>6240</c:v>
              </c:pt>
              <c:pt idx="8">
                <c:v>6250</c:v>
              </c:pt>
              <c:pt idx="9">
                <c:v>6260</c:v>
              </c:pt>
              <c:pt idx="10">
                <c:v>6260</c:v>
              </c:pt>
              <c:pt idx="11">
                <c:v>6270</c:v>
              </c:pt>
              <c:pt idx="12">
                <c:v>6280</c:v>
              </c:pt>
              <c:pt idx="13">
                <c:v>6290</c:v>
              </c:pt>
              <c:pt idx="14">
                <c:v>6300</c:v>
              </c:pt>
              <c:pt idx="15">
                <c:v>6300</c:v>
              </c:pt>
              <c:pt idx="16">
                <c:v>6320</c:v>
              </c:pt>
              <c:pt idx="17">
                <c:v>6330</c:v>
              </c:pt>
              <c:pt idx="18">
                <c:v>6320</c:v>
              </c:pt>
              <c:pt idx="19">
                <c:v>6330</c:v>
              </c:pt>
              <c:pt idx="20">
                <c:v>6310</c:v>
              </c:pt>
              <c:pt idx="21">
                <c:v>6300</c:v>
              </c:pt>
              <c:pt idx="22">
                <c:v>6300</c:v>
              </c:pt>
              <c:pt idx="23">
                <c:v>6300</c:v>
              </c:pt>
              <c:pt idx="24">
                <c:v>6280</c:v>
              </c:pt>
              <c:pt idx="25">
                <c:v>6260</c:v>
              </c:pt>
            </c:numLit>
          </c:val>
          <c:smooth val="0"/>
        </c:ser>
        <c:ser>
          <c:idx val="2"/>
          <c:order val="2"/>
          <c:tx>
            <c:v>Population projection CNP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  <c:pt idx="21">
                <c:v>2027</c:v>
              </c:pt>
              <c:pt idx="22">
                <c:v>2028</c:v>
              </c:pt>
              <c:pt idx="23">
                <c:v>2029</c:v>
              </c:pt>
              <c:pt idx="24">
                <c:v>2030</c:v>
              </c:pt>
              <c:pt idx="25">
                <c:v>2031</c:v>
              </c:pt>
            </c:numLit>
          </c:cat>
          <c:val>
            <c:numLit>
              <c:ptCount val="26"/>
              <c:pt idx="0">
                <c:v>16040</c:v>
              </c:pt>
              <c:pt idx="1">
                <c:v>16240</c:v>
              </c:pt>
              <c:pt idx="2">
                <c:v>16440</c:v>
              </c:pt>
              <c:pt idx="3">
                <c:v>16600</c:v>
              </c:pt>
              <c:pt idx="4">
                <c:v>16750</c:v>
              </c:pt>
              <c:pt idx="5">
                <c:v>16860</c:v>
              </c:pt>
              <c:pt idx="6">
                <c:v>16960</c:v>
              </c:pt>
              <c:pt idx="7">
                <c:v>17080</c:v>
              </c:pt>
              <c:pt idx="8">
                <c:v>17180</c:v>
              </c:pt>
              <c:pt idx="9">
                <c:v>17290</c:v>
              </c:pt>
              <c:pt idx="10">
                <c:v>17400</c:v>
              </c:pt>
              <c:pt idx="11">
                <c:v>17510</c:v>
              </c:pt>
              <c:pt idx="12">
                <c:v>17630</c:v>
              </c:pt>
              <c:pt idx="13">
                <c:v>17750</c:v>
              </c:pt>
              <c:pt idx="14">
                <c:v>17860</c:v>
              </c:pt>
              <c:pt idx="15">
                <c:v>17970</c:v>
              </c:pt>
              <c:pt idx="16">
                <c:v>18080</c:v>
              </c:pt>
              <c:pt idx="17">
                <c:v>18190</c:v>
              </c:pt>
              <c:pt idx="18">
                <c:v>18300</c:v>
              </c:pt>
              <c:pt idx="19">
                <c:v>18410</c:v>
              </c:pt>
              <c:pt idx="20">
                <c:v>18510</c:v>
              </c:pt>
              <c:pt idx="21">
                <c:v>18610</c:v>
              </c:pt>
              <c:pt idx="22">
                <c:v>18710</c:v>
              </c:pt>
              <c:pt idx="23">
                <c:v>18800</c:v>
              </c:pt>
              <c:pt idx="24">
                <c:v>18900</c:v>
              </c:pt>
              <c:pt idx="25">
                <c:v>18990</c:v>
              </c:pt>
            </c:numLit>
          </c:val>
          <c:smooth val="0"/>
        </c:ser>
        <c:ser>
          <c:idx val="3"/>
          <c:order val="3"/>
          <c:tx>
            <c:v>Household projection CNP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  <c:pt idx="21">
                <c:v>2027</c:v>
              </c:pt>
              <c:pt idx="22">
                <c:v>2028</c:v>
              </c:pt>
              <c:pt idx="23">
                <c:v>2029</c:v>
              </c:pt>
              <c:pt idx="24">
                <c:v>2030</c:v>
              </c:pt>
              <c:pt idx="25">
                <c:v>2031</c:v>
              </c:pt>
            </c:numLit>
          </c:cat>
          <c:val>
            <c:numLit>
              <c:ptCount val="26"/>
              <c:pt idx="0">
                <c:v>7350</c:v>
              </c:pt>
              <c:pt idx="1">
                <c:v>7350</c:v>
              </c:pt>
              <c:pt idx="2">
                <c:v>7440</c:v>
              </c:pt>
              <c:pt idx="3">
                <c:v>7530</c:v>
              </c:pt>
              <c:pt idx="4">
                <c:v>7630</c:v>
              </c:pt>
              <c:pt idx="5">
                <c:v>7690</c:v>
              </c:pt>
              <c:pt idx="6">
                <c:v>7750</c:v>
              </c:pt>
              <c:pt idx="7">
                <c:v>7820</c:v>
              </c:pt>
              <c:pt idx="8">
                <c:v>7900</c:v>
              </c:pt>
              <c:pt idx="9">
                <c:v>7970</c:v>
              </c:pt>
              <c:pt idx="10">
                <c:v>8040</c:v>
              </c:pt>
              <c:pt idx="11">
                <c:v>8120</c:v>
              </c:pt>
              <c:pt idx="12">
                <c:v>8180</c:v>
              </c:pt>
              <c:pt idx="13">
                <c:v>8260</c:v>
              </c:pt>
              <c:pt idx="14">
                <c:v>8320</c:v>
              </c:pt>
              <c:pt idx="15">
                <c:v>8400</c:v>
              </c:pt>
              <c:pt idx="16">
                <c:v>8480</c:v>
              </c:pt>
              <c:pt idx="17">
                <c:v>8560</c:v>
              </c:pt>
              <c:pt idx="18">
                <c:v>8640</c:v>
              </c:pt>
              <c:pt idx="19">
                <c:v>8710</c:v>
              </c:pt>
              <c:pt idx="20">
                <c:v>8760</c:v>
              </c:pt>
              <c:pt idx="21">
                <c:v>8820</c:v>
              </c:pt>
              <c:pt idx="22">
                <c:v>8880</c:v>
              </c:pt>
              <c:pt idx="23">
                <c:v>8940</c:v>
              </c:pt>
              <c:pt idx="24">
                <c:v>8990</c:v>
              </c:pt>
              <c:pt idx="25">
                <c:v>9050</c:v>
              </c:pt>
            </c:numLit>
          </c:val>
          <c:smooth val="0"/>
        </c:ser>
        <c:axId val="14008284"/>
        <c:axId val="58965693"/>
      </c:line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65693"/>
        <c:crosses val="autoZero"/>
        <c:auto val="1"/>
        <c:lblOffset val="100"/>
        <c:noMultiLvlLbl val="0"/>
      </c:catAx>
      <c:valAx>
        <c:axId val="58965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Population/Household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08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2.2a: Projected number of households in CNP by household type,
2006 and 2031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65"/>
          <c:w val="0.949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1 adult</c:v>
              </c:pt>
              <c:pt idx="1">
                <c:v>2 + adults</c:v>
              </c:pt>
              <c:pt idx="2">
                <c:v>1 adult with children</c:v>
              </c:pt>
              <c:pt idx="3">
                <c:v>2+ adults with children</c:v>
              </c:pt>
            </c:strLit>
          </c:cat>
          <c:val>
            <c:numLit>
              <c:ptCount val="4"/>
              <c:pt idx="0">
                <c:v>2520</c:v>
              </c:pt>
              <c:pt idx="1">
                <c:v>3170</c:v>
              </c:pt>
              <c:pt idx="2">
                <c:v>370</c:v>
              </c:pt>
              <c:pt idx="3">
                <c:v>1290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1 adult</c:v>
              </c:pt>
              <c:pt idx="1">
                <c:v>2 + adults</c:v>
              </c:pt>
              <c:pt idx="2">
                <c:v>1 adult with children</c:v>
              </c:pt>
              <c:pt idx="3">
                <c:v>2+ adults with children</c:v>
              </c:pt>
            </c:strLit>
          </c:cat>
          <c:val>
            <c:numLit>
              <c:ptCount val="4"/>
              <c:pt idx="0">
                <c:v>3890</c:v>
              </c:pt>
              <c:pt idx="1">
                <c:v>3620</c:v>
              </c:pt>
              <c:pt idx="2">
                <c:v>640</c:v>
              </c:pt>
              <c:pt idx="3">
                <c:v>900</c:v>
              </c:pt>
            </c:numLit>
          </c:val>
        </c:ser>
        <c:axId val="60929190"/>
        <c:axId val="11491799"/>
      </c:barChart>
      <c:catAx>
        <c:axId val="60929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Type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auto val="1"/>
        <c:lblOffset val="100"/>
        <c:noMultiLvlLbl val="0"/>
      </c:catAx>
      <c:valAx>
        <c:axId val="11491799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929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20825"/>
          <c:w val="0.1145"/>
          <c:h val="0.11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2.2b: Projected number of households in LLTNP by household type,
2006 and 2031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15"/>
          <c:w val="0.944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1 adult</c:v>
              </c:pt>
              <c:pt idx="1">
                <c:v>2+ adults</c:v>
              </c:pt>
              <c:pt idx="2">
                <c:v>1 adult with children</c:v>
              </c:pt>
              <c:pt idx="3">
                <c:v>2+ adults with children</c:v>
              </c:pt>
            </c:strLit>
          </c:cat>
          <c:val>
            <c:numLit>
              <c:ptCount val="4"/>
              <c:pt idx="0">
                <c:v>1760</c:v>
              </c:pt>
              <c:pt idx="1">
                <c:v>3010</c:v>
              </c:pt>
              <c:pt idx="2">
                <c:v>260</c:v>
              </c:pt>
              <c:pt idx="3">
                <c:v>1200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1 adult</c:v>
              </c:pt>
              <c:pt idx="1">
                <c:v>2+ adults</c:v>
              </c:pt>
              <c:pt idx="2">
                <c:v>1 adult with children</c:v>
              </c:pt>
              <c:pt idx="3">
                <c:v>2+ adults with children</c:v>
              </c:pt>
            </c:strLit>
          </c:cat>
          <c:val>
            <c:numLit>
              <c:ptCount val="4"/>
              <c:pt idx="0">
                <c:v>2210</c:v>
              </c:pt>
              <c:pt idx="1">
                <c:v>2930</c:v>
              </c:pt>
              <c:pt idx="2">
                <c:v>430</c:v>
              </c:pt>
              <c:pt idx="3">
                <c:v>700</c:v>
              </c:pt>
            </c:numLit>
          </c:val>
        </c:ser>
        <c:axId val="36317328"/>
        <c:axId val="58420497"/>
      </c:barChart>
      <c:catAx>
        <c:axId val="3631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Type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420497"/>
        <c:crosses val="autoZero"/>
        <c:auto val="1"/>
        <c:lblOffset val="100"/>
        <c:noMultiLvlLbl val="0"/>
      </c:catAx>
      <c:valAx>
        <c:axId val="58420497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6317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2195"/>
          <c:w val="0.1145"/>
          <c:h val="0.11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2.3a: Projected number of households in CNP
 by age of head of household, 2006 and 2031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6"/>
          <c:w val="0.9447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950</c:v>
              </c:pt>
              <c:pt idx="1">
                <c:v>3510</c:v>
              </c:pt>
              <c:pt idx="2">
                <c:v>2890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1300</c:v>
              </c:pt>
              <c:pt idx="1">
                <c:v>3370</c:v>
              </c:pt>
              <c:pt idx="2">
                <c:v>4390</c:v>
              </c:pt>
            </c:numLit>
          </c:val>
        </c:ser>
        <c:axId val="56022426"/>
        <c:axId val="34439787"/>
      </c:barChart>
      <c:catAx>
        <c:axId val="5602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439787"/>
        <c:crosses val="autoZero"/>
        <c:auto val="1"/>
        <c:lblOffset val="100"/>
        <c:noMultiLvlLbl val="0"/>
      </c:catAx>
      <c:valAx>
        <c:axId val="34439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022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25"/>
          <c:y val="0.30325"/>
          <c:w val="0.0855"/>
          <c:h val="0.09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2.3b: Projected number of households in LLTNP
 by age of head of household, 2006 and 2031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6"/>
          <c:w val="0.9447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560</c:v>
              </c:pt>
              <c:pt idx="1">
                <c:v>3120</c:v>
              </c:pt>
              <c:pt idx="2">
                <c:v>2540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670</c:v>
              </c:pt>
              <c:pt idx="1">
                <c:v>2360</c:v>
              </c:pt>
              <c:pt idx="2">
                <c:v>3220</c:v>
              </c:pt>
            </c:numLit>
          </c:val>
        </c:ser>
        <c:axId val="41522628"/>
        <c:axId val="38159333"/>
      </c:barChart>
      <c:catAx>
        <c:axId val="41522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159333"/>
        <c:crosses val="autoZero"/>
        <c:auto val="1"/>
        <c:lblOffset val="100"/>
        <c:noMultiLvlLbl val="0"/>
      </c:catAx>
      <c:valAx>
        <c:axId val="38159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522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3145"/>
          <c:w val="0.0855"/>
          <c:h val="0.09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2.4a(i): Percentage of people living alone in 2006 in CNP, by age and gender</a:t>
            </a:r>
          </a:p>
        </c:rich>
      </c:tx>
      <c:layout>
        <c:manualLayout>
          <c:xMode val="factor"/>
          <c:yMode val="factor"/>
          <c:x val="0.012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6"/>
          <c:w val="0.9447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2.4 data'!$B$11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 data'!$A$12:$A$14</c:f>
              <c:strCache>
                <c:ptCount val="3"/>
                <c:pt idx="0">
                  <c:v>16-34</c:v>
                </c:pt>
                <c:pt idx="1">
                  <c:v>35-59</c:v>
                </c:pt>
                <c:pt idx="2">
                  <c:v>60+</c:v>
                </c:pt>
              </c:strCache>
            </c:strRef>
          </c:cat>
          <c:val>
            <c:numRef>
              <c:f>'Figure 2.4 data'!$B$12:$B$14</c:f>
              <c:numCache>
                <c:ptCount val="3"/>
                <c:pt idx="0">
                  <c:v>0.13</c:v>
                </c:pt>
                <c:pt idx="1">
                  <c:v>0.18</c:v>
                </c:pt>
                <c:pt idx="2">
                  <c:v>0.21</c:v>
                </c:pt>
              </c:numCache>
            </c:numRef>
          </c:val>
        </c:ser>
        <c:ser>
          <c:idx val="1"/>
          <c:order val="1"/>
          <c:tx>
            <c:strRef>
              <c:f>'Figure 2.4 data'!$C$11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 data'!$A$12:$A$14</c:f>
              <c:strCache>
                <c:ptCount val="3"/>
                <c:pt idx="0">
                  <c:v>16-34</c:v>
                </c:pt>
                <c:pt idx="1">
                  <c:v>35-59</c:v>
                </c:pt>
                <c:pt idx="2">
                  <c:v>60+</c:v>
                </c:pt>
              </c:strCache>
            </c:strRef>
          </c:cat>
          <c:val>
            <c:numRef>
              <c:f>'Figure 2.4 data'!$C$12:$C$14</c:f>
              <c:numCache>
                <c:ptCount val="3"/>
                <c:pt idx="0">
                  <c:v>0.08</c:v>
                </c:pt>
                <c:pt idx="1">
                  <c:v>0.12</c:v>
                </c:pt>
                <c:pt idx="2">
                  <c:v>0.37</c:v>
                </c:pt>
              </c:numCache>
            </c:numRef>
          </c:val>
        </c:ser>
        <c:axId val="7889678"/>
        <c:axId val="3898239"/>
      </c:barChart>
      <c:catAx>
        <c:axId val="788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98239"/>
        <c:crosses val="autoZero"/>
        <c:auto val="1"/>
        <c:lblOffset val="100"/>
        <c:noMultiLvlLbl val="0"/>
      </c:catAx>
      <c:valAx>
        <c:axId val="3898239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88967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2285"/>
          <c:w val="0.10625"/>
          <c:h val="0.129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2.4a(ii): Projected percentage of people living alone in 2031 in 
CNP, by age and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6"/>
          <c:w val="0.9447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v>Males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0.18</c:v>
              </c:pt>
              <c:pt idx="1">
                <c:v>0.32</c:v>
              </c:pt>
              <c:pt idx="2">
                <c:v>0.26</c:v>
              </c:pt>
            </c:numLit>
          </c:val>
        </c:ser>
        <c:ser>
          <c:idx val="1"/>
          <c:order val="1"/>
          <c:tx>
            <c:v>Females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0.1</c:v>
              </c:pt>
              <c:pt idx="1">
                <c:v>0.16</c:v>
              </c:pt>
              <c:pt idx="2">
                <c:v>0.36</c:v>
              </c:pt>
            </c:numLit>
          </c:val>
        </c:ser>
        <c:axId val="35084152"/>
        <c:axId val="47321913"/>
      </c:barChart>
      <c:catAx>
        <c:axId val="35084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321913"/>
        <c:crosses val="autoZero"/>
        <c:auto val="1"/>
        <c:lblOffset val="100"/>
        <c:noMultiLvlLbl val="0"/>
      </c:catAx>
      <c:valAx>
        <c:axId val="4732191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084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233"/>
          <c:w val="0.113"/>
          <c:h val="0.129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Figure 2.4b(i): Percentage of people living alone in 2006 in 
LLTNP, by age and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6"/>
          <c:w val="0.9447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v>Males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0.07</c:v>
              </c:pt>
              <c:pt idx="1">
                <c:v>0.12</c:v>
              </c:pt>
              <c:pt idx="2">
                <c:v>0.18</c:v>
              </c:pt>
            </c:numLit>
          </c:val>
        </c:ser>
        <c:ser>
          <c:idx val="1"/>
          <c:order val="1"/>
          <c:tx>
            <c:v>Females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0.05</c:v>
              </c:pt>
              <c:pt idx="1">
                <c:v>0.09</c:v>
              </c:pt>
              <c:pt idx="2">
                <c:v>0.32</c:v>
              </c:pt>
            </c:numLit>
          </c:val>
        </c:ser>
        <c:axId val="23244034"/>
        <c:axId val="7869715"/>
      </c:barChart>
      <c:catAx>
        <c:axId val="2324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24403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22625"/>
          <c:w val="0.10625"/>
          <c:h val="0.129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2.4b(ii): Projected percentage of people living alone in 2031 in 
LLTNP, by age and gender</a:t>
            </a:r>
          </a:p>
        </c:rich>
      </c:tx>
      <c:layout>
        <c:manualLayout>
          <c:xMode val="factor"/>
          <c:yMode val="factor"/>
          <c:x val="-0.0042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6"/>
          <c:w val="0.9447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v>Males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0.1</c:v>
              </c:pt>
              <c:pt idx="1">
                <c:v>0.17</c:v>
              </c:pt>
              <c:pt idx="2">
                <c:v>0.26</c:v>
              </c:pt>
            </c:numLit>
          </c:val>
        </c:ser>
        <c:ser>
          <c:idx val="1"/>
          <c:order val="1"/>
          <c:tx>
            <c:v>Females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0.07</c:v>
              </c:pt>
              <c:pt idx="1">
                <c:v>0.13</c:v>
              </c:pt>
              <c:pt idx="2">
                <c:v>0.29</c:v>
              </c:pt>
            </c:numLit>
          </c:val>
        </c:ser>
        <c:axId val="3718572"/>
        <c:axId val="33467149"/>
      </c:barChart>
      <c:catAx>
        <c:axId val="371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3467149"/>
        <c:crosses val="autoZero"/>
        <c:auto val="1"/>
        <c:lblOffset val="100"/>
        <c:noMultiLvlLbl val="0"/>
      </c:catAx>
      <c:valAx>
        <c:axId val="33467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18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"/>
          <c:y val="0.233"/>
          <c:w val="0.113"/>
          <c:h val="0.129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 adult 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0025"/>
          <c:w val="0.7887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190</c:v>
              </c:pt>
              <c:pt idx="1">
                <c:v>510</c:v>
              </c:pt>
              <c:pt idx="2">
                <c:v>430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320</c:v>
              </c:pt>
              <c:pt idx="1">
                <c:v>750</c:v>
              </c:pt>
              <c:pt idx="2">
                <c:v>840</c:v>
              </c:pt>
            </c:numLit>
          </c:val>
        </c:ser>
        <c:axId val="32768886"/>
        <c:axId val="26484519"/>
      </c:barChart>
      <c:catAx>
        <c:axId val="32768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0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84519"/>
        <c:crosses val="autoZero"/>
        <c:auto val="1"/>
        <c:lblOffset val="100"/>
        <c:noMultiLvlLbl val="0"/>
      </c:catAx>
      <c:valAx>
        <c:axId val="2648451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768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1.2a: Estimated population by age and sex, CNP,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14"/>
          <c:w val="0.8905"/>
          <c:h val="0.75125"/>
        </c:manualLayout>
      </c:layout>
      <c:barChart>
        <c:barDir val="bar"/>
        <c:grouping val="clustered"/>
        <c:varyColors val="0"/>
        <c:ser>
          <c:idx val="1"/>
          <c:order val="0"/>
          <c:tx>
            <c:v>Male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-84</c:v>
              </c:pt>
              <c:pt idx="1">
                <c:v>-72</c:v>
              </c:pt>
              <c:pt idx="2">
                <c:v>-73</c:v>
              </c:pt>
              <c:pt idx="3">
                <c:v>-74</c:v>
              </c:pt>
              <c:pt idx="4">
                <c:v>-71</c:v>
              </c:pt>
              <c:pt idx="5">
                <c:v>-76</c:v>
              </c:pt>
              <c:pt idx="6">
                <c:v>-90</c:v>
              </c:pt>
              <c:pt idx="7">
                <c:v>-120</c:v>
              </c:pt>
              <c:pt idx="8">
                <c:v>-87</c:v>
              </c:pt>
              <c:pt idx="9">
                <c:v>-107</c:v>
              </c:pt>
              <c:pt idx="10">
                <c:v>-84</c:v>
              </c:pt>
              <c:pt idx="11">
                <c:v>-90</c:v>
              </c:pt>
              <c:pt idx="12">
                <c:v>-97</c:v>
              </c:pt>
              <c:pt idx="13">
                <c:v>-78</c:v>
              </c:pt>
              <c:pt idx="14">
                <c:v>-102</c:v>
              </c:pt>
              <c:pt idx="15">
                <c:v>-79</c:v>
              </c:pt>
              <c:pt idx="16">
                <c:v>-81</c:v>
              </c:pt>
              <c:pt idx="17">
                <c:v>-93</c:v>
              </c:pt>
              <c:pt idx="18">
                <c:v>-77</c:v>
              </c:pt>
              <c:pt idx="19">
                <c:v>-89</c:v>
              </c:pt>
              <c:pt idx="20">
                <c:v>-85</c:v>
              </c:pt>
              <c:pt idx="21">
                <c:v>-87</c:v>
              </c:pt>
              <c:pt idx="22">
                <c:v>-79</c:v>
              </c:pt>
              <c:pt idx="23">
                <c:v>-68</c:v>
              </c:pt>
              <c:pt idx="24">
                <c:v>-57</c:v>
              </c:pt>
              <c:pt idx="25">
                <c:v>-84</c:v>
              </c:pt>
              <c:pt idx="26">
                <c:v>-80</c:v>
              </c:pt>
              <c:pt idx="27">
                <c:v>-63</c:v>
              </c:pt>
              <c:pt idx="28">
                <c:v>-66</c:v>
              </c:pt>
              <c:pt idx="29">
                <c:v>-57</c:v>
              </c:pt>
              <c:pt idx="30">
                <c:v>-69</c:v>
              </c:pt>
              <c:pt idx="31">
                <c:v>-74</c:v>
              </c:pt>
              <c:pt idx="32">
                <c:v>-61</c:v>
              </c:pt>
              <c:pt idx="33">
                <c:v>-79</c:v>
              </c:pt>
              <c:pt idx="34">
                <c:v>-97</c:v>
              </c:pt>
              <c:pt idx="35">
                <c:v>-101</c:v>
              </c:pt>
              <c:pt idx="36">
                <c:v>-85</c:v>
              </c:pt>
              <c:pt idx="37">
                <c:v>-116</c:v>
              </c:pt>
              <c:pt idx="38">
                <c:v>-90</c:v>
              </c:pt>
              <c:pt idx="39">
                <c:v>-92</c:v>
              </c:pt>
              <c:pt idx="40">
                <c:v>-129</c:v>
              </c:pt>
              <c:pt idx="41">
                <c:v>-109</c:v>
              </c:pt>
              <c:pt idx="42">
                <c:v>-109</c:v>
              </c:pt>
              <c:pt idx="43">
                <c:v>-116</c:v>
              </c:pt>
              <c:pt idx="44">
                <c:v>-129</c:v>
              </c:pt>
              <c:pt idx="45">
                <c:v>-109</c:v>
              </c:pt>
              <c:pt idx="46">
                <c:v>-129</c:v>
              </c:pt>
              <c:pt idx="47">
                <c:v>-109</c:v>
              </c:pt>
              <c:pt idx="48">
                <c:v>-106</c:v>
              </c:pt>
              <c:pt idx="49">
                <c:v>-106</c:v>
              </c:pt>
              <c:pt idx="50">
                <c:v>-100</c:v>
              </c:pt>
              <c:pt idx="51">
                <c:v>-96</c:v>
              </c:pt>
              <c:pt idx="52">
                <c:v>-138</c:v>
              </c:pt>
              <c:pt idx="53">
                <c:v>-109</c:v>
              </c:pt>
              <c:pt idx="54">
                <c:v>-133</c:v>
              </c:pt>
              <c:pt idx="55">
                <c:v>-115</c:v>
              </c:pt>
              <c:pt idx="56">
                <c:v>-111</c:v>
              </c:pt>
              <c:pt idx="57">
                <c:v>-144</c:v>
              </c:pt>
              <c:pt idx="58">
                <c:v>-161</c:v>
              </c:pt>
              <c:pt idx="59">
                <c:v>-144</c:v>
              </c:pt>
              <c:pt idx="60">
                <c:v>-135</c:v>
              </c:pt>
              <c:pt idx="61">
                <c:v>-120</c:v>
              </c:pt>
              <c:pt idx="62">
                <c:v>-134</c:v>
              </c:pt>
              <c:pt idx="63">
                <c:v>-119</c:v>
              </c:pt>
              <c:pt idx="64">
                <c:v>-119</c:v>
              </c:pt>
              <c:pt idx="65">
                <c:v>-71</c:v>
              </c:pt>
              <c:pt idx="66">
                <c:v>-113</c:v>
              </c:pt>
              <c:pt idx="67">
                <c:v>-74</c:v>
              </c:pt>
              <c:pt idx="68">
                <c:v>-82</c:v>
              </c:pt>
              <c:pt idx="69">
                <c:v>-83</c:v>
              </c:pt>
              <c:pt idx="70">
                <c:v>-90</c:v>
              </c:pt>
              <c:pt idx="71">
                <c:v>-79</c:v>
              </c:pt>
              <c:pt idx="72">
                <c:v>-77</c:v>
              </c:pt>
              <c:pt idx="73">
                <c:v>-71</c:v>
              </c:pt>
              <c:pt idx="74">
                <c:v>-66</c:v>
              </c:pt>
              <c:pt idx="75">
                <c:v>-61</c:v>
              </c:pt>
              <c:pt idx="76">
                <c:v>-68</c:v>
              </c:pt>
              <c:pt idx="77">
                <c:v>-61</c:v>
              </c:pt>
              <c:pt idx="78">
                <c:v>-62</c:v>
              </c:pt>
              <c:pt idx="79">
                <c:v>-52</c:v>
              </c:pt>
              <c:pt idx="80">
                <c:v>-47</c:v>
              </c:pt>
              <c:pt idx="81">
                <c:v>-35</c:v>
              </c:pt>
              <c:pt idx="82">
                <c:v>-42</c:v>
              </c:pt>
              <c:pt idx="83">
                <c:v>-40</c:v>
              </c:pt>
              <c:pt idx="84">
                <c:v>-15</c:v>
              </c:pt>
              <c:pt idx="85">
                <c:v>-33</c:v>
              </c:pt>
              <c:pt idx="86">
                <c:v>-31</c:v>
              </c:pt>
              <c:pt idx="87">
                <c:v>-14</c:v>
              </c:pt>
              <c:pt idx="88">
                <c:v>-10</c:v>
              </c:pt>
              <c:pt idx="89">
                <c:v>-6</c:v>
              </c:pt>
              <c:pt idx="90">
                <c:v>-38</c:v>
              </c:pt>
            </c:numLit>
          </c:val>
        </c:ser>
        <c:ser>
          <c:idx val="0"/>
          <c:order val="1"/>
          <c:tx>
            <c:v>Female</c:v>
          </c:tx>
          <c:spPr>
            <a:solidFill>
              <a:srgbClr val="993366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71</c:v>
              </c:pt>
              <c:pt idx="1">
                <c:v>70</c:v>
              </c:pt>
              <c:pt idx="2">
                <c:v>75</c:v>
              </c:pt>
              <c:pt idx="3">
                <c:v>78</c:v>
              </c:pt>
              <c:pt idx="4">
                <c:v>68</c:v>
              </c:pt>
              <c:pt idx="5">
                <c:v>61</c:v>
              </c:pt>
              <c:pt idx="6">
                <c:v>92</c:v>
              </c:pt>
              <c:pt idx="7">
                <c:v>88</c:v>
              </c:pt>
              <c:pt idx="8">
                <c:v>94</c:v>
              </c:pt>
              <c:pt idx="9">
                <c:v>83</c:v>
              </c:pt>
              <c:pt idx="10">
                <c:v>99</c:v>
              </c:pt>
              <c:pt idx="11">
                <c:v>86</c:v>
              </c:pt>
              <c:pt idx="12">
                <c:v>81</c:v>
              </c:pt>
              <c:pt idx="13">
                <c:v>96</c:v>
              </c:pt>
              <c:pt idx="14">
                <c:v>96</c:v>
              </c:pt>
              <c:pt idx="15">
                <c:v>100</c:v>
              </c:pt>
              <c:pt idx="16">
                <c:v>76</c:v>
              </c:pt>
              <c:pt idx="17">
                <c:v>87</c:v>
              </c:pt>
              <c:pt idx="18">
                <c:v>74</c:v>
              </c:pt>
              <c:pt idx="19">
                <c:v>60</c:v>
              </c:pt>
              <c:pt idx="20">
                <c:v>52</c:v>
              </c:pt>
              <c:pt idx="21">
                <c:v>70</c:v>
              </c:pt>
              <c:pt idx="22">
                <c:v>74</c:v>
              </c:pt>
              <c:pt idx="23">
                <c:v>63</c:v>
              </c:pt>
              <c:pt idx="24">
                <c:v>79</c:v>
              </c:pt>
              <c:pt idx="25">
                <c:v>87</c:v>
              </c:pt>
              <c:pt idx="26">
                <c:v>86</c:v>
              </c:pt>
              <c:pt idx="27">
                <c:v>58</c:v>
              </c:pt>
              <c:pt idx="28">
                <c:v>66</c:v>
              </c:pt>
              <c:pt idx="29">
                <c:v>50</c:v>
              </c:pt>
              <c:pt idx="30">
                <c:v>70</c:v>
              </c:pt>
              <c:pt idx="31">
                <c:v>85</c:v>
              </c:pt>
              <c:pt idx="32">
                <c:v>74</c:v>
              </c:pt>
              <c:pt idx="33">
                <c:v>115</c:v>
              </c:pt>
              <c:pt idx="34">
                <c:v>97</c:v>
              </c:pt>
              <c:pt idx="35">
                <c:v>108</c:v>
              </c:pt>
              <c:pt idx="36">
                <c:v>114</c:v>
              </c:pt>
              <c:pt idx="37">
                <c:v>127</c:v>
              </c:pt>
              <c:pt idx="38">
                <c:v>123</c:v>
              </c:pt>
              <c:pt idx="39">
                <c:v>116</c:v>
              </c:pt>
              <c:pt idx="40">
                <c:v>122</c:v>
              </c:pt>
              <c:pt idx="41">
                <c:v>129</c:v>
              </c:pt>
              <c:pt idx="42">
                <c:v>111</c:v>
              </c:pt>
              <c:pt idx="43">
                <c:v>122</c:v>
              </c:pt>
              <c:pt idx="44">
                <c:v>92</c:v>
              </c:pt>
              <c:pt idx="45">
                <c:v>123</c:v>
              </c:pt>
              <c:pt idx="46">
                <c:v>124</c:v>
              </c:pt>
              <c:pt idx="47">
                <c:v>125</c:v>
              </c:pt>
              <c:pt idx="48">
                <c:v>128</c:v>
              </c:pt>
              <c:pt idx="49">
                <c:v>101</c:v>
              </c:pt>
              <c:pt idx="50">
                <c:v>128</c:v>
              </c:pt>
              <c:pt idx="51">
                <c:v>122</c:v>
              </c:pt>
              <c:pt idx="52">
                <c:v>130</c:v>
              </c:pt>
              <c:pt idx="53">
                <c:v>121</c:v>
              </c:pt>
              <c:pt idx="54">
                <c:v>148</c:v>
              </c:pt>
              <c:pt idx="55">
                <c:v>133</c:v>
              </c:pt>
              <c:pt idx="56">
                <c:v>117</c:v>
              </c:pt>
              <c:pt idx="57">
                <c:v>154</c:v>
              </c:pt>
              <c:pt idx="58">
                <c:v>141</c:v>
              </c:pt>
              <c:pt idx="59">
                <c:v>152</c:v>
              </c:pt>
              <c:pt idx="60">
                <c:v>105</c:v>
              </c:pt>
              <c:pt idx="61">
                <c:v>134</c:v>
              </c:pt>
              <c:pt idx="62">
                <c:v>129</c:v>
              </c:pt>
              <c:pt idx="63">
                <c:v>108</c:v>
              </c:pt>
              <c:pt idx="64">
                <c:v>109</c:v>
              </c:pt>
              <c:pt idx="65">
                <c:v>95</c:v>
              </c:pt>
              <c:pt idx="66">
                <c:v>100</c:v>
              </c:pt>
              <c:pt idx="67">
                <c:v>91</c:v>
              </c:pt>
              <c:pt idx="68">
                <c:v>88</c:v>
              </c:pt>
              <c:pt idx="69">
                <c:v>103</c:v>
              </c:pt>
              <c:pt idx="70">
                <c:v>72</c:v>
              </c:pt>
              <c:pt idx="71">
                <c:v>95</c:v>
              </c:pt>
              <c:pt idx="72">
                <c:v>83</c:v>
              </c:pt>
              <c:pt idx="73">
                <c:v>74</c:v>
              </c:pt>
              <c:pt idx="74">
                <c:v>85</c:v>
              </c:pt>
              <c:pt idx="75">
                <c:v>84</c:v>
              </c:pt>
              <c:pt idx="76">
                <c:v>66</c:v>
              </c:pt>
              <c:pt idx="77">
                <c:v>85</c:v>
              </c:pt>
              <c:pt idx="78">
                <c:v>65</c:v>
              </c:pt>
              <c:pt idx="79">
                <c:v>74</c:v>
              </c:pt>
              <c:pt idx="80">
                <c:v>75</c:v>
              </c:pt>
              <c:pt idx="81">
                <c:v>59</c:v>
              </c:pt>
              <c:pt idx="82">
                <c:v>60</c:v>
              </c:pt>
              <c:pt idx="83">
                <c:v>46</c:v>
              </c:pt>
              <c:pt idx="84">
                <c:v>52</c:v>
              </c:pt>
              <c:pt idx="85">
                <c:v>52</c:v>
              </c:pt>
              <c:pt idx="86">
                <c:v>39</c:v>
              </c:pt>
              <c:pt idx="87">
                <c:v>45</c:v>
              </c:pt>
              <c:pt idx="88">
                <c:v>20</c:v>
              </c:pt>
              <c:pt idx="89">
                <c:v>15</c:v>
              </c:pt>
              <c:pt idx="90">
                <c:v>98</c:v>
              </c:pt>
            </c:numLit>
          </c:val>
        </c:ser>
        <c:overlap val="100"/>
        <c:gapWidth val="0"/>
        <c:axId val="28707340"/>
        <c:axId val="57039469"/>
      </c:barChart>
      <c:catAx>
        <c:axId val="28707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7039469"/>
        <c:crosses val="autoZero"/>
        <c:auto val="1"/>
        <c:lblOffset val="100"/>
        <c:tickLblSkip val="10"/>
        <c:noMultiLvlLbl val="0"/>
      </c:catAx>
      <c:valAx>
        <c:axId val="57039469"/>
        <c:scaling>
          <c:orientation val="minMax"/>
          <c:max val="350"/>
          <c:min val="-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707340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4425"/>
          <c:y val="0.9615"/>
          <c:w val="0.13375"/>
          <c:h val="0.0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 adult 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0175"/>
          <c:w val="0.767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110</c:v>
              </c:pt>
              <c:pt idx="1">
                <c:v>380</c:v>
              </c:pt>
              <c:pt idx="2">
                <c:v>900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180</c:v>
              </c:pt>
              <c:pt idx="1">
                <c:v>460</c:v>
              </c:pt>
              <c:pt idx="2">
                <c:v>1350</c:v>
              </c:pt>
            </c:numLit>
          </c:val>
        </c:ser>
        <c:axId val="37034080"/>
        <c:axId val="64871265"/>
      </c:barChart>
      <c:catAx>
        <c:axId val="3703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71265"/>
        <c:crosses val="autoZero"/>
        <c:auto val="1"/>
        <c:lblOffset val="100"/>
        <c:noMultiLvlLbl val="0"/>
      </c:catAx>
      <c:valAx>
        <c:axId val="6487126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034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01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2+ adults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8825"/>
          <c:w val="0.8002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250</c:v>
              </c:pt>
              <c:pt idx="1">
                <c:v>1410</c:v>
              </c:pt>
              <c:pt idx="2">
                <c:v>1510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320</c:v>
              </c:pt>
              <c:pt idx="1">
                <c:v>1150</c:v>
              </c:pt>
              <c:pt idx="2">
                <c:v>2140</c:v>
              </c:pt>
            </c:numLit>
          </c:val>
        </c:ser>
        <c:axId val="46970474"/>
        <c:axId val="20081083"/>
      </c:barChart>
      <c:catAx>
        <c:axId val="4697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 of head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081083"/>
        <c:crosses val="autoZero"/>
        <c:auto val="1"/>
        <c:lblOffset val="100"/>
        <c:noMultiLvlLbl val="0"/>
      </c:catAx>
      <c:valAx>
        <c:axId val="2008108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970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4197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 adult, 1+ children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0175"/>
          <c:w val="0.7677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130</c:v>
              </c:pt>
              <c:pt idx="1">
                <c:v>230</c:v>
              </c:pt>
              <c:pt idx="2">
                <c:v>10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270</c:v>
              </c:pt>
              <c:pt idx="1">
                <c:v>360</c:v>
              </c:pt>
              <c:pt idx="2">
                <c:v>10</c:v>
              </c:pt>
            </c:numLit>
          </c:val>
        </c:ser>
        <c:axId val="46512020"/>
        <c:axId val="15954997"/>
      </c:barChart>
      <c:catAx>
        <c:axId val="4651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954997"/>
        <c:crosses val="autoZero"/>
        <c:auto val="1"/>
        <c:lblOffset val="100"/>
        <c:noMultiLvlLbl val="0"/>
      </c:catAx>
      <c:valAx>
        <c:axId val="1595499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512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401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2+ adults, 1+ children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1575"/>
          <c:w val="0.802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270</c:v>
              </c:pt>
              <c:pt idx="1">
                <c:v>980</c:v>
              </c:pt>
              <c:pt idx="2">
                <c:v>40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210</c:v>
              </c:pt>
              <c:pt idx="1">
                <c:v>640</c:v>
              </c:pt>
              <c:pt idx="2">
                <c:v>50</c:v>
              </c:pt>
            </c:numLit>
          </c:val>
        </c:ser>
        <c:axId val="9377246"/>
        <c:axId val="17286351"/>
      </c:barChart>
      <c:catAx>
        <c:axId val="9377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286351"/>
        <c:crosses val="autoZero"/>
        <c:auto val="1"/>
        <c:lblOffset val="100"/>
        <c:noMultiLvlLbl val="0"/>
      </c:catAx>
      <c:valAx>
        <c:axId val="1728635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77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07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1 adult 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4"/>
          <c:w val="0.788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90</c:v>
              </c:pt>
              <c:pt idx="1">
                <c:v>320</c:v>
              </c:pt>
              <c:pt idx="2">
                <c:v>320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130</c:v>
              </c:pt>
              <c:pt idx="1">
                <c:v>340</c:v>
              </c:pt>
              <c:pt idx="2">
                <c:v>610</c:v>
              </c:pt>
            </c:numLit>
          </c:val>
        </c:ser>
        <c:axId val="21359432"/>
        <c:axId val="58017161"/>
      </c:barChart>
      <c:catAx>
        <c:axId val="2135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0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17161"/>
        <c:crosses val="autoZero"/>
        <c:auto val="1"/>
        <c:lblOffset val="100"/>
        <c:noMultiLvlLbl val="0"/>
      </c:catAx>
      <c:valAx>
        <c:axId val="5801716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359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1 adult 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065"/>
          <c:w val="0.7642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60</c:v>
              </c:pt>
              <c:pt idx="1">
                <c:v>270</c:v>
              </c:pt>
              <c:pt idx="2">
                <c:v>700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80</c:v>
              </c:pt>
              <c:pt idx="1">
                <c:v>280</c:v>
              </c:pt>
              <c:pt idx="2">
                <c:v>760</c:v>
              </c:pt>
            </c:numLit>
          </c:val>
        </c:ser>
        <c:axId val="52392402"/>
        <c:axId val="1769571"/>
      </c:barChart>
      <c:catAx>
        <c:axId val="5239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9571"/>
        <c:crosses val="autoZero"/>
        <c:auto val="1"/>
        <c:lblOffset val="100"/>
        <c:noMultiLvlLbl val="0"/>
      </c:catAx>
      <c:valAx>
        <c:axId val="176957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92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397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 + adults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275"/>
          <c:w val="0.796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180</c:v>
              </c:pt>
              <c:pt idx="1">
                <c:v>1340</c:v>
              </c:pt>
              <c:pt idx="2">
                <c:v>1490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240</c:v>
              </c:pt>
              <c:pt idx="1">
                <c:v>860</c:v>
              </c:pt>
              <c:pt idx="2">
                <c:v>1820</c:v>
              </c:pt>
            </c:numLit>
          </c:val>
        </c:ser>
        <c:axId val="15926140"/>
        <c:axId val="9117533"/>
      </c:barChart>
      <c:catAx>
        <c:axId val="1592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Age of head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17533"/>
        <c:crosses val="autoZero"/>
        <c:auto val="1"/>
        <c:lblOffset val="100"/>
        <c:noMultiLvlLbl val="0"/>
      </c:catAx>
      <c:valAx>
        <c:axId val="911753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926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403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1 adult, 1+ children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06"/>
          <c:w val="0.7647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80</c:v>
              </c:pt>
              <c:pt idx="1">
                <c:v>170</c:v>
              </c:pt>
              <c:pt idx="2">
                <c:v>10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140</c:v>
              </c:pt>
              <c:pt idx="1">
                <c:v>270</c:v>
              </c:pt>
              <c:pt idx="2">
                <c:v>20</c:v>
              </c:pt>
            </c:numLit>
          </c:val>
        </c:ser>
        <c:axId val="14948934"/>
        <c:axId val="322679"/>
      </c:barChart>
      <c:catAx>
        <c:axId val="14948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2679"/>
        <c:crosses val="autoZero"/>
        <c:auto val="1"/>
        <c:lblOffset val="100"/>
        <c:noMultiLvlLbl val="0"/>
      </c:catAx>
      <c:valAx>
        <c:axId val="32267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48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38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2+ adults, 1+ children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19"/>
          <c:w val="0.8017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160</c:v>
              </c:pt>
              <c:pt idx="1">
                <c:v>1010</c:v>
              </c:pt>
              <c:pt idx="2">
                <c:v>30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16-34</c:v>
              </c:pt>
              <c:pt idx="1">
                <c:v>35-59</c:v>
              </c:pt>
              <c:pt idx="2">
                <c:v>60+</c:v>
              </c:pt>
            </c:strLit>
          </c:cat>
          <c:val>
            <c:numLit>
              <c:ptCount val="3"/>
              <c:pt idx="0">
                <c:v>80</c:v>
              </c:pt>
              <c:pt idx="1">
                <c:v>610</c:v>
              </c:pt>
              <c:pt idx="2">
                <c:v>10</c:v>
              </c:pt>
            </c:numLit>
          </c:val>
        </c:ser>
        <c:axId val="2904112"/>
        <c:axId val="26137009"/>
      </c:barChart>
      <c:catAx>
        <c:axId val="290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37009"/>
        <c:crosses val="autoZero"/>
        <c:auto val="1"/>
        <c:lblOffset val="100"/>
        <c:noMultiLvlLbl val="0"/>
      </c:catAx>
      <c:valAx>
        <c:axId val="2613700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04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5"/>
          <c:y val="0.403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1.2b: Projected population by age and sex, CNP, 2031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485"/>
          <c:w val="0.838"/>
          <c:h val="0.71525"/>
        </c:manualLayout>
      </c:layout>
      <c:barChart>
        <c:barDir val="bar"/>
        <c:grouping val="clustered"/>
        <c:varyColors val="0"/>
        <c:ser>
          <c:idx val="1"/>
          <c:order val="0"/>
          <c:tx>
            <c:v>Male</c:v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-82</c:v>
              </c:pt>
              <c:pt idx="1">
                <c:v>-87</c:v>
              </c:pt>
              <c:pt idx="2">
                <c:v>-89</c:v>
              </c:pt>
              <c:pt idx="3">
                <c:v>-92</c:v>
              </c:pt>
              <c:pt idx="4">
                <c:v>-98</c:v>
              </c:pt>
              <c:pt idx="5">
                <c:v>-100</c:v>
              </c:pt>
              <c:pt idx="6">
                <c:v>-106</c:v>
              </c:pt>
              <c:pt idx="7">
                <c:v>-108</c:v>
              </c:pt>
              <c:pt idx="8">
                <c:v>-109</c:v>
              </c:pt>
              <c:pt idx="9">
                <c:v>-112</c:v>
              </c:pt>
              <c:pt idx="10">
                <c:v>-112</c:v>
              </c:pt>
              <c:pt idx="11">
                <c:v>-115</c:v>
              </c:pt>
              <c:pt idx="12">
                <c:v>-113</c:v>
              </c:pt>
              <c:pt idx="13">
                <c:v>-107</c:v>
              </c:pt>
              <c:pt idx="14">
                <c:v>-107</c:v>
              </c:pt>
              <c:pt idx="15">
                <c:v>-103</c:v>
              </c:pt>
              <c:pt idx="16">
                <c:v>-103</c:v>
              </c:pt>
              <c:pt idx="17">
                <c:v>-95</c:v>
              </c:pt>
              <c:pt idx="18">
                <c:v>-96</c:v>
              </c:pt>
              <c:pt idx="19">
                <c:v>-90</c:v>
              </c:pt>
              <c:pt idx="20">
                <c:v>-89</c:v>
              </c:pt>
              <c:pt idx="21">
                <c:v>-87</c:v>
              </c:pt>
              <c:pt idx="22">
                <c:v>-88</c:v>
              </c:pt>
              <c:pt idx="23">
                <c:v>-88</c:v>
              </c:pt>
              <c:pt idx="24">
                <c:v>-93</c:v>
              </c:pt>
              <c:pt idx="25">
                <c:v>-122</c:v>
              </c:pt>
              <c:pt idx="26">
                <c:v>-93</c:v>
              </c:pt>
              <c:pt idx="27">
                <c:v>-97</c:v>
              </c:pt>
              <c:pt idx="28">
                <c:v>-93</c:v>
              </c:pt>
              <c:pt idx="29">
                <c:v>-81</c:v>
              </c:pt>
              <c:pt idx="30">
                <c:v>-80</c:v>
              </c:pt>
              <c:pt idx="31">
                <c:v>-85</c:v>
              </c:pt>
              <c:pt idx="32">
                <c:v>-104</c:v>
              </c:pt>
              <c:pt idx="33">
                <c:v>-75</c:v>
              </c:pt>
              <c:pt idx="34">
                <c:v>-91</c:v>
              </c:pt>
              <c:pt idx="35">
                <c:v>-74</c:v>
              </c:pt>
              <c:pt idx="36">
                <c:v>-76</c:v>
              </c:pt>
              <c:pt idx="37">
                <c:v>-83</c:v>
              </c:pt>
              <c:pt idx="38">
                <c:v>-69</c:v>
              </c:pt>
              <c:pt idx="39">
                <c:v>-91</c:v>
              </c:pt>
              <c:pt idx="40">
                <c:v>-76</c:v>
              </c:pt>
              <c:pt idx="41">
                <c:v>-78</c:v>
              </c:pt>
              <c:pt idx="42">
                <c:v>-104</c:v>
              </c:pt>
              <c:pt idx="43">
                <c:v>-85</c:v>
              </c:pt>
              <c:pt idx="44">
                <c:v>-108</c:v>
              </c:pt>
              <c:pt idx="45">
                <c:v>-109</c:v>
              </c:pt>
              <c:pt idx="46">
                <c:v>-116</c:v>
              </c:pt>
              <c:pt idx="47">
                <c:v>-104</c:v>
              </c:pt>
              <c:pt idx="48">
                <c:v>-88</c:v>
              </c:pt>
              <c:pt idx="49">
                <c:v>-71</c:v>
              </c:pt>
              <c:pt idx="50">
                <c:v>-104</c:v>
              </c:pt>
              <c:pt idx="51">
                <c:v>-109</c:v>
              </c:pt>
              <c:pt idx="52">
                <c:v>-80</c:v>
              </c:pt>
              <c:pt idx="53">
                <c:v>-86</c:v>
              </c:pt>
              <c:pt idx="54">
                <c:v>-75</c:v>
              </c:pt>
              <c:pt idx="55">
                <c:v>-97</c:v>
              </c:pt>
              <c:pt idx="56">
                <c:v>-111</c:v>
              </c:pt>
              <c:pt idx="57">
                <c:v>-99</c:v>
              </c:pt>
              <c:pt idx="58">
                <c:v>-123</c:v>
              </c:pt>
              <c:pt idx="59">
                <c:v>-151</c:v>
              </c:pt>
              <c:pt idx="60">
                <c:v>-142</c:v>
              </c:pt>
              <c:pt idx="61">
                <c:v>-115</c:v>
              </c:pt>
              <c:pt idx="62">
                <c:v>-149</c:v>
              </c:pt>
              <c:pt idx="63">
                <c:v>-114</c:v>
              </c:pt>
              <c:pt idx="64">
                <c:v>-111</c:v>
              </c:pt>
              <c:pt idx="65">
                <c:v>-149</c:v>
              </c:pt>
              <c:pt idx="66">
                <c:v>-124</c:v>
              </c:pt>
              <c:pt idx="67">
                <c:v>-119</c:v>
              </c:pt>
              <c:pt idx="68">
                <c:v>-126</c:v>
              </c:pt>
              <c:pt idx="69">
                <c:v>-138</c:v>
              </c:pt>
              <c:pt idx="70">
                <c:v>-111</c:v>
              </c:pt>
              <c:pt idx="71">
                <c:v>-129</c:v>
              </c:pt>
              <c:pt idx="72">
                <c:v>-105</c:v>
              </c:pt>
              <c:pt idx="73">
                <c:v>-104</c:v>
              </c:pt>
              <c:pt idx="74">
                <c:v>-100</c:v>
              </c:pt>
              <c:pt idx="75">
                <c:v>-91</c:v>
              </c:pt>
              <c:pt idx="76">
                <c:v>-83</c:v>
              </c:pt>
              <c:pt idx="77">
                <c:v>-112</c:v>
              </c:pt>
              <c:pt idx="78">
                <c:v>-85</c:v>
              </c:pt>
              <c:pt idx="79">
                <c:v>-98</c:v>
              </c:pt>
              <c:pt idx="80">
                <c:v>-83</c:v>
              </c:pt>
              <c:pt idx="81">
                <c:v>-74</c:v>
              </c:pt>
              <c:pt idx="82">
                <c:v>-94</c:v>
              </c:pt>
              <c:pt idx="83">
                <c:v>-99</c:v>
              </c:pt>
              <c:pt idx="84">
                <c:v>-78</c:v>
              </c:pt>
              <c:pt idx="85">
                <c:v>-72</c:v>
              </c:pt>
              <c:pt idx="86">
                <c:v>-61</c:v>
              </c:pt>
              <c:pt idx="87">
                <c:v>-63</c:v>
              </c:pt>
              <c:pt idx="88">
                <c:v>-52</c:v>
              </c:pt>
              <c:pt idx="89">
                <c:v>-54</c:v>
              </c:pt>
              <c:pt idx="90">
                <c:v>-247</c:v>
              </c:pt>
            </c:numLit>
          </c:val>
        </c:ser>
        <c:ser>
          <c:idx val="0"/>
          <c:order val="1"/>
          <c:tx>
            <c:v>Female</c:v>
          </c:tx>
          <c:spPr>
            <a:solidFill>
              <a:srgbClr val="993366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77</c:v>
              </c:pt>
              <c:pt idx="1">
                <c:v>83</c:v>
              </c:pt>
              <c:pt idx="2">
                <c:v>85</c:v>
              </c:pt>
              <c:pt idx="3">
                <c:v>87</c:v>
              </c:pt>
              <c:pt idx="4">
                <c:v>93</c:v>
              </c:pt>
              <c:pt idx="5">
                <c:v>96</c:v>
              </c:pt>
              <c:pt idx="6">
                <c:v>101</c:v>
              </c:pt>
              <c:pt idx="7">
                <c:v>103</c:v>
              </c:pt>
              <c:pt idx="8">
                <c:v>100</c:v>
              </c:pt>
              <c:pt idx="9">
                <c:v>102</c:v>
              </c:pt>
              <c:pt idx="10">
                <c:v>101</c:v>
              </c:pt>
              <c:pt idx="11">
                <c:v>105</c:v>
              </c:pt>
              <c:pt idx="12">
                <c:v>105</c:v>
              </c:pt>
              <c:pt idx="13">
                <c:v>99</c:v>
              </c:pt>
              <c:pt idx="14">
                <c:v>102</c:v>
              </c:pt>
              <c:pt idx="15">
                <c:v>99</c:v>
              </c:pt>
              <c:pt idx="16">
                <c:v>99</c:v>
              </c:pt>
              <c:pt idx="17">
                <c:v>87</c:v>
              </c:pt>
              <c:pt idx="18">
                <c:v>87</c:v>
              </c:pt>
              <c:pt idx="19">
                <c:v>75</c:v>
              </c:pt>
              <c:pt idx="20">
                <c:v>73</c:v>
              </c:pt>
              <c:pt idx="21">
                <c:v>73</c:v>
              </c:pt>
              <c:pt idx="22">
                <c:v>77</c:v>
              </c:pt>
              <c:pt idx="23">
                <c:v>81</c:v>
              </c:pt>
              <c:pt idx="24">
                <c:v>87</c:v>
              </c:pt>
              <c:pt idx="25">
                <c:v>107</c:v>
              </c:pt>
              <c:pt idx="26">
                <c:v>97</c:v>
              </c:pt>
              <c:pt idx="27">
                <c:v>109</c:v>
              </c:pt>
              <c:pt idx="28">
                <c:v>113</c:v>
              </c:pt>
              <c:pt idx="29">
                <c:v>94</c:v>
              </c:pt>
              <c:pt idx="30">
                <c:v>81</c:v>
              </c:pt>
              <c:pt idx="31">
                <c:v>115</c:v>
              </c:pt>
              <c:pt idx="32">
                <c:v>103</c:v>
              </c:pt>
              <c:pt idx="33">
                <c:v>119</c:v>
              </c:pt>
              <c:pt idx="34">
                <c:v>103</c:v>
              </c:pt>
              <c:pt idx="35">
                <c:v>134</c:v>
              </c:pt>
              <c:pt idx="36">
                <c:v>110</c:v>
              </c:pt>
              <c:pt idx="37">
                <c:v>105</c:v>
              </c:pt>
              <c:pt idx="38">
                <c:v>132</c:v>
              </c:pt>
              <c:pt idx="39">
                <c:v>129</c:v>
              </c:pt>
              <c:pt idx="40">
                <c:v>142</c:v>
              </c:pt>
              <c:pt idx="41">
                <c:v>106</c:v>
              </c:pt>
              <c:pt idx="42">
                <c:v>142</c:v>
              </c:pt>
              <c:pt idx="43">
                <c:v>117</c:v>
              </c:pt>
              <c:pt idx="44">
                <c:v>111</c:v>
              </c:pt>
              <c:pt idx="45">
                <c:v>101</c:v>
              </c:pt>
              <c:pt idx="46">
                <c:v>134</c:v>
              </c:pt>
              <c:pt idx="47">
                <c:v>132</c:v>
              </c:pt>
              <c:pt idx="48">
                <c:v>103</c:v>
              </c:pt>
              <c:pt idx="49">
                <c:v>120</c:v>
              </c:pt>
              <c:pt idx="50">
                <c:v>126</c:v>
              </c:pt>
              <c:pt idx="51">
                <c:v>133</c:v>
              </c:pt>
              <c:pt idx="52">
                <c:v>82</c:v>
              </c:pt>
              <c:pt idx="53">
                <c:v>92</c:v>
              </c:pt>
              <c:pt idx="54">
                <c:v>66</c:v>
              </c:pt>
              <c:pt idx="55">
                <c:v>94</c:v>
              </c:pt>
              <c:pt idx="56">
                <c:v>118</c:v>
              </c:pt>
              <c:pt idx="57">
                <c:v>104</c:v>
              </c:pt>
              <c:pt idx="58">
                <c:v>157</c:v>
              </c:pt>
              <c:pt idx="59">
                <c:v>131</c:v>
              </c:pt>
              <c:pt idx="60">
                <c:v>129</c:v>
              </c:pt>
              <c:pt idx="61">
                <c:v>135</c:v>
              </c:pt>
              <c:pt idx="62">
                <c:v>149</c:v>
              </c:pt>
              <c:pt idx="63">
                <c:v>145</c:v>
              </c:pt>
              <c:pt idx="64">
                <c:v>133</c:v>
              </c:pt>
              <c:pt idx="65">
                <c:v>139</c:v>
              </c:pt>
              <c:pt idx="66">
                <c:v>147</c:v>
              </c:pt>
              <c:pt idx="67">
                <c:v>124</c:v>
              </c:pt>
              <c:pt idx="68">
                <c:v>137</c:v>
              </c:pt>
              <c:pt idx="69">
                <c:v>104</c:v>
              </c:pt>
              <c:pt idx="70">
                <c:v>133</c:v>
              </c:pt>
              <c:pt idx="71">
                <c:v>131</c:v>
              </c:pt>
              <c:pt idx="72">
                <c:v>127</c:v>
              </c:pt>
              <c:pt idx="73">
                <c:v>130</c:v>
              </c:pt>
              <c:pt idx="74">
                <c:v>97</c:v>
              </c:pt>
              <c:pt idx="75">
                <c:v>120</c:v>
              </c:pt>
              <c:pt idx="76">
                <c:v>112</c:v>
              </c:pt>
              <c:pt idx="77">
                <c:v>116</c:v>
              </c:pt>
              <c:pt idx="78">
                <c:v>105</c:v>
              </c:pt>
              <c:pt idx="79">
                <c:v>123</c:v>
              </c:pt>
              <c:pt idx="80">
                <c:v>109</c:v>
              </c:pt>
              <c:pt idx="81">
                <c:v>90</c:v>
              </c:pt>
              <c:pt idx="82">
                <c:v>120</c:v>
              </c:pt>
              <c:pt idx="83">
                <c:v>104</c:v>
              </c:pt>
              <c:pt idx="84">
                <c:v>100</c:v>
              </c:pt>
              <c:pt idx="85">
                <c:v>69</c:v>
              </c:pt>
              <c:pt idx="86">
                <c:v>82</c:v>
              </c:pt>
              <c:pt idx="87">
                <c:v>72</c:v>
              </c:pt>
              <c:pt idx="88">
                <c:v>56</c:v>
              </c:pt>
              <c:pt idx="89">
                <c:v>59</c:v>
              </c:pt>
              <c:pt idx="90">
                <c:v>312</c:v>
              </c:pt>
            </c:numLit>
          </c:val>
        </c:ser>
        <c:overlap val="100"/>
        <c:gapWidth val="0"/>
        <c:axId val="43593174"/>
        <c:axId val="56794247"/>
      </c:barChart>
      <c:catAx>
        <c:axId val="4359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auto val="1"/>
        <c:lblOffset val="100"/>
        <c:tickLblSkip val="10"/>
        <c:noMultiLvlLbl val="0"/>
      </c:catAx>
      <c:valAx>
        <c:axId val="56794247"/>
        <c:scaling>
          <c:orientation val="minMax"/>
          <c:max val="350"/>
          <c:min val="-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593174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6625"/>
          <c:y val="0.9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1.3: The projected percentage change in CNP's population by age, 2006-2031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95"/>
          <c:w val="0.956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0-15</c:v>
              </c:pt>
              <c:pt idx="1">
                <c:v>16-25</c:v>
              </c:pt>
              <c:pt idx="2">
                <c:v>26-49</c:v>
              </c:pt>
              <c:pt idx="3">
                <c:v>50-64</c:v>
              </c:pt>
              <c:pt idx="4">
                <c:v>65+</c:v>
              </c:pt>
            </c:strLit>
          </c:cat>
          <c:val>
            <c:numLit>
              <c:ptCount val="5"/>
              <c:pt idx="0">
                <c:v>0.17</c:v>
              </c:pt>
              <c:pt idx="1">
                <c:v>0.26</c:v>
              </c:pt>
              <c:pt idx="2">
                <c:v>0.03</c:v>
              </c:pt>
              <c:pt idx="3">
                <c:v>-0.09</c:v>
              </c:pt>
              <c:pt idx="4">
                <c:v>0.75</c:v>
              </c:pt>
            </c:numLit>
          </c:val>
        </c:ser>
        <c:axId val="41386176"/>
        <c:axId val="36931265"/>
      </c:barChart>
      <c:catAx>
        <c:axId val="4138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1386176"/>
        <c:crossesAt val="1"/>
        <c:crossBetween val="between"/>
        <c:dispUnits/>
      </c:valAx>
      <c:spPr>
        <a:noFill/>
        <a:ln w="12700">
          <a:solidFill/>
          <a:prstDash val="sysDot"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1.4a: Estimated population by age and sex, LLTNP,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25"/>
          <c:w val="0.86825"/>
          <c:h val="0.7845"/>
        </c:manualLayout>
      </c:layout>
      <c:barChart>
        <c:barDir val="bar"/>
        <c:grouping val="clustered"/>
        <c:varyColors val="0"/>
        <c:ser>
          <c:idx val="1"/>
          <c:order val="0"/>
          <c:tx>
            <c:v>Male</c:v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-57</c:v>
              </c:pt>
              <c:pt idx="1">
                <c:v>-53</c:v>
              </c:pt>
              <c:pt idx="2">
                <c:v>-69</c:v>
              </c:pt>
              <c:pt idx="3">
                <c:v>-73</c:v>
              </c:pt>
              <c:pt idx="4">
                <c:v>-58</c:v>
              </c:pt>
              <c:pt idx="5">
                <c:v>-63</c:v>
              </c:pt>
              <c:pt idx="6">
                <c:v>-67</c:v>
              </c:pt>
              <c:pt idx="7">
                <c:v>-81</c:v>
              </c:pt>
              <c:pt idx="8">
                <c:v>-81</c:v>
              </c:pt>
              <c:pt idx="9">
                <c:v>-90</c:v>
              </c:pt>
              <c:pt idx="10">
                <c:v>-66</c:v>
              </c:pt>
              <c:pt idx="11">
                <c:v>-83</c:v>
              </c:pt>
              <c:pt idx="12">
                <c:v>-80</c:v>
              </c:pt>
              <c:pt idx="13">
                <c:v>-73</c:v>
              </c:pt>
              <c:pt idx="14">
                <c:v>-92</c:v>
              </c:pt>
              <c:pt idx="15">
                <c:v>-99</c:v>
              </c:pt>
              <c:pt idx="16">
                <c:v>-76</c:v>
              </c:pt>
              <c:pt idx="17">
                <c:v>-92</c:v>
              </c:pt>
              <c:pt idx="18">
                <c:v>-91</c:v>
              </c:pt>
              <c:pt idx="19">
                <c:v>-93</c:v>
              </c:pt>
              <c:pt idx="20">
                <c:v>-59</c:v>
              </c:pt>
              <c:pt idx="21">
                <c:v>-72</c:v>
              </c:pt>
              <c:pt idx="22">
                <c:v>-93</c:v>
              </c:pt>
              <c:pt idx="23">
                <c:v>-79</c:v>
              </c:pt>
              <c:pt idx="24">
                <c:v>-80</c:v>
              </c:pt>
              <c:pt idx="25">
                <c:v>-56</c:v>
              </c:pt>
              <c:pt idx="26">
                <c:v>-55</c:v>
              </c:pt>
              <c:pt idx="27">
                <c:v>-77</c:v>
              </c:pt>
              <c:pt idx="28">
                <c:v>-43</c:v>
              </c:pt>
              <c:pt idx="29">
                <c:v>-39</c:v>
              </c:pt>
              <c:pt idx="30">
                <c:v>-43</c:v>
              </c:pt>
              <c:pt idx="31">
                <c:v>-73</c:v>
              </c:pt>
              <c:pt idx="32">
                <c:v>-51</c:v>
              </c:pt>
              <c:pt idx="33">
                <c:v>-55</c:v>
              </c:pt>
              <c:pt idx="34">
                <c:v>-67</c:v>
              </c:pt>
              <c:pt idx="35">
                <c:v>-74</c:v>
              </c:pt>
              <c:pt idx="36">
                <c:v>-88</c:v>
              </c:pt>
              <c:pt idx="37">
                <c:v>-79</c:v>
              </c:pt>
              <c:pt idx="38">
                <c:v>-88</c:v>
              </c:pt>
              <c:pt idx="39">
                <c:v>-89</c:v>
              </c:pt>
              <c:pt idx="40">
                <c:v>-123</c:v>
              </c:pt>
              <c:pt idx="41">
                <c:v>-118</c:v>
              </c:pt>
              <c:pt idx="42">
                <c:v>-119</c:v>
              </c:pt>
              <c:pt idx="43">
                <c:v>-121</c:v>
              </c:pt>
              <c:pt idx="44">
                <c:v>-101</c:v>
              </c:pt>
              <c:pt idx="45">
                <c:v>-101</c:v>
              </c:pt>
              <c:pt idx="46">
                <c:v>-87</c:v>
              </c:pt>
              <c:pt idx="47">
                <c:v>-113</c:v>
              </c:pt>
              <c:pt idx="48">
                <c:v>-111</c:v>
              </c:pt>
              <c:pt idx="49">
                <c:v>-129</c:v>
              </c:pt>
              <c:pt idx="50">
                <c:v>-102</c:v>
              </c:pt>
              <c:pt idx="51">
                <c:v>-105</c:v>
              </c:pt>
              <c:pt idx="52">
                <c:v>-128</c:v>
              </c:pt>
              <c:pt idx="53">
                <c:v>-117</c:v>
              </c:pt>
              <c:pt idx="54">
                <c:v>-109</c:v>
              </c:pt>
              <c:pt idx="55">
                <c:v>-121</c:v>
              </c:pt>
              <c:pt idx="56">
                <c:v>-127</c:v>
              </c:pt>
              <c:pt idx="57">
                <c:v>-139</c:v>
              </c:pt>
              <c:pt idx="58">
                <c:v>-125</c:v>
              </c:pt>
              <c:pt idx="59">
                <c:v>-147</c:v>
              </c:pt>
              <c:pt idx="60">
                <c:v>-123</c:v>
              </c:pt>
              <c:pt idx="61">
                <c:v>-106</c:v>
              </c:pt>
              <c:pt idx="62">
                <c:v>-124</c:v>
              </c:pt>
              <c:pt idx="63">
                <c:v>-97</c:v>
              </c:pt>
              <c:pt idx="64">
                <c:v>-99</c:v>
              </c:pt>
              <c:pt idx="65">
                <c:v>-89</c:v>
              </c:pt>
              <c:pt idx="66">
                <c:v>-82</c:v>
              </c:pt>
              <c:pt idx="67">
                <c:v>-73</c:v>
              </c:pt>
              <c:pt idx="68">
                <c:v>-102</c:v>
              </c:pt>
              <c:pt idx="69">
                <c:v>-86</c:v>
              </c:pt>
              <c:pt idx="70">
                <c:v>-68</c:v>
              </c:pt>
              <c:pt idx="71">
                <c:v>-74</c:v>
              </c:pt>
              <c:pt idx="72">
                <c:v>-74</c:v>
              </c:pt>
              <c:pt idx="73">
                <c:v>-62</c:v>
              </c:pt>
              <c:pt idx="74">
                <c:v>-70</c:v>
              </c:pt>
              <c:pt idx="75">
                <c:v>-56</c:v>
              </c:pt>
              <c:pt idx="76">
                <c:v>-57</c:v>
              </c:pt>
              <c:pt idx="77">
                <c:v>-43</c:v>
              </c:pt>
              <c:pt idx="78">
                <c:v>-37</c:v>
              </c:pt>
              <c:pt idx="79">
                <c:v>-23</c:v>
              </c:pt>
              <c:pt idx="80">
                <c:v>-41</c:v>
              </c:pt>
              <c:pt idx="81">
                <c:v>-36</c:v>
              </c:pt>
              <c:pt idx="82">
                <c:v>-32</c:v>
              </c:pt>
              <c:pt idx="83">
                <c:v>-17</c:v>
              </c:pt>
              <c:pt idx="84">
                <c:v>-26</c:v>
              </c:pt>
              <c:pt idx="85">
                <c:v>-18</c:v>
              </c:pt>
              <c:pt idx="86">
                <c:v>-19</c:v>
              </c:pt>
              <c:pt idx="87">
                <c:v>-12</c:v>
              </c:pt>
              <c:pt idx="88">
                <c:v>-6</c:v>
              </c:pt>
              <c:pt idx="89">
                <c:v>-7</c:v>
              </c:pt>
              <c:pt idx="90">
                <c:v>-32</c:v>
              </c:pt>
            </c:numLit>
          </c:val>
        </c:ser>
        <c:ser>
          <c:idx val="0"/>
          <c:order val="1"/>
          <c:tx>
            <c:v>Female</c:v>
          </c:tx>
          <c:spPr>
            <a:solidFill>
              <a:srgbClr val="993366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61</c:v>
              </c:pt>
              <c:pt idx="1">
                <c:v>53</c:v>
              </c:pt>
              <c:pt idx="2">
                <c:v>72</c:v>
              </c:pt>
              <c:pt idx="3">
                <c:v>63</c:v>
              </c:pt>
              <c:pt idx="4">
                <c:v>64</c:v>
              </c:pt>
              <c:pt idx="5">
                <c:v>48</c:v>
              </c:pt>
              <c:pt idx="6">
                <c:v>78</c:v>
              </c:pt>
              <c:pt idx="7">
                <c:v>84</c:v>
              </c:pt>
              <c:pt idx="8">
                <c:v>89</c:v>
              </c:pt>
              <c:pt idx="9">
                <c:v>82</c:v>
              </c:pt>
              <c:pt idx="10">
                <c:v>72</c:v>
              </c:pt>
              <c:pt idx="11">
                <c:v>89</c:v>
              </c:pt>
              <c:pt idx="12">
                <c:v>87</c:v>
              </c:pt>
              <c:pt idx="13">
                <c:v>85</c:v>
              </c:pt>
              <c:pt idx="14">
                <c:v>101</c:v>
              </c:pt>
              <c:pt idx="15">
                <c:v>74</c:v>
              </c:pt>
              <c:pt idx="16">
                <c:v>93</c:v>
              </c:pt>
              <c:pt idx="17">
                <c:v>98</c:v>
              </c:pt>
              <c:pt idx="18">
                <c:v>89</c:v>
              </c:pt>
              <c:pt idx="19">
                <c:v>83</c:v>
              </c:pt>
              <c:pt idx="20">
                <c:v>64</c:v>
              </c:pt>
              <c:pt idx="21">
                <c:v>67</c:v>
              </c:pt>
              <c:pt idx="22">
                <c:v>51</c:v>
              </c:pt>
              <c:pt idx="23">
                <c:v>52</c:v>
              </c:pt>
              <c:pt idx="24">
                <c:v>45</c:v>
              </c:pt>
              <c:pt idx="25">
                <c:v>58</c:v>
              </c:pt>
              <c:pt idx="26">
                <c:v>52</c:v>
              </c:pt>
              <c:pt idx="27">
                <c:v>44</c:v>
              </c:pt>
              <c:pt idx="28">
                <c:v>41</c:v>
              </c:pt>
              <c:pt idx="29">
                <c:v>66</c:v>
              </c:pt>
              <c:pt idx="30">
                <c:v>52</c:v>
              </c:pt>
              <c:pt idx="31">
                <c:v>61</c:v>
              </c:pt>
              <c:pt idx="32">
                <c:v>57</c:v>
              </c:pt>
              <c:pt idx="33">
                <c:v>69</c:v>
              </c:pt>
              <c:pt idx="34">
                <c:v>70</c:v>
              </c:pt>
              <c:pt idx="35">
                <c:v>104</c:v>
              </c:pt>
              <c:pt idx="36">
                <c:v>77</c:v>
              </c:pt>
              <c:pt idx="37">
                <c:v>106</c:v>
              </c:pt>
              <c:pt idx="38">
                <c:v>108</c:v>
              </c:pt>
              <c:pt idx="39">
                <c:v>117</c:v>
              </c:pt>
              <c:pt idx="40">
                <c:v>136</c:v>
              </c:pt>
              <c:pt idx="41">
                <c:v>107</c:v>
              </c:pt>
              <c:pt idx="42">
                <c:v>126</c:v>
              </c:pt>
              <c:pt idx="43">
                <c:v>144</c:v>
              </c:pt>
              <c:pt idx="44">
                <c:v>105</c:v>
              </c:pt>
              <c:pt idx="45">
                <c:v>120</c:v>
              </c:pt>
              <c:pt idx="46">
                <c:v>125</c:v>
              </c:pt>
              <c:pt idx="47">
                <c:v>105</c:v>
              </c:pt>
              <c:pt idx="48">
                <c:v>106</c:v>
              </c:pt>
              <c:pt idx="49">
                <c:v>123</c:v>
              </c:pt>
              <c:pt idx="50">
                <c:v>115</c:v>
              </c:pt>
              <c:pt idx="51">
                <c:v>98</c:v>
              </c:pt>
              <c:pt idx="52">
                <c:v>156</c:v>
              </c:pt>
              <c:pt idx="53">
                <c:v>120</c:v>
              </c:pt>
              <c:pt idx="54">
                <c:v>126</c:v>
              </c:pt>
              <c:pt idx="55">
                <c:v>118</c:v>
              </c:pt>
              <c:pt idx="56">
                <c:v>123</c:v>
              </c:pt>
              <c:pt idx="57">
                <c:v>131</c:v>
              </c:pt>
              <c:pt idx="58">
                <c:v>135</c:v>
              </c:pt>
              <c:pt idx="59">
                <c:v>157</c:v>
              </c:pt>
              <c:pt idx="60">
                <c:v>102</c:v>
              </c:pt>
              <c:pt idx="61">
                <c:v>96</c:v>
              </c:pt>
              <c:pt idx="62">
                <c:v>130</c:v>
              </c:pt>
              <c:pt idx="63">
                <c:v>116</c:v>
              </c:pt>
              <c:pt idx="64">
                <c:v>88</c:v>
              </c:pt>
              <c:pt idx="65">
                <c:v>98</c:v>
              </c:pt>
              <c:pt idx="66">
                <c:v>99</c:v>
              </c:pt>
              <c:pt idx="67">
                <c:v>112</c:v>
              </c:pt>
              <c:pt idx="68">
                <c:v>75</c:v>
              </c:pt>
              <c:pt idx="69">
                <c:v>93</c:v>
              </c:pt>
              <c:pt idx="70">
                <c:v>84</c:v>
              </c:pt>
              <c:pt idx="71">
                <c:v>77</c:v>
              </c:pt>
              <c:pt idx="72">
                <c:v>88</c:v>
              </c:pt>
              <c:pt idx="73">
                <c:v>73</c:v>
              </c:pt>
              <c:pt idx="74">
                <c:v>76</c:v>
              </c:pt>
              <c:pt idx="75">
                <c:v>79</c:v>
              </c:pt>
              <c:pt idx="76">
                <c:v>60</c:v>
              </c:pt>
              <c:pt idx="77">
                <c:v>71</c:v>
              </c:pt>
              <c:pt idx="78">
                <c:v>61</c:v>
              </c:pt>
              <c:pt idx="79">
                <c:v>49</c:v>
              </c:pt>
              <c:pt idx="80">
                <c:v>67</c:v>
              </c:pt>
              <c:pt idx="81">
                <c:v>50</c:v>
              </c:pt>
              <c:pt idx="82">
                <c:v>39</c:v>
              </c:pt>
              <c:pt idx="83">
                <c:v>44</c:v>
              </c:pt>
              <c:pt idx="84">
                <c:v>35</c:v>
              </c:pt>
              <c:pt idx="85">
                <c:v>47</c:v>
              </c:pt>
              <c:pt idx="86">
                <c:v>42</c:v>
              </c:pt>
              <c:pt idx="87">
                <c:v>21</c:v>
              </c:pt>
              <c:pt idx="88">
                <c:v>23</c:v>
              </c:pt>
              <c:pt idx="89">
                <c:v>19</c:v>
              </c:pt>
              <c:pt idx="90">
                <c:v>81</c:v>
              </c:pt>
            </c:numLit>
          </c:val>
        </c:ser>
        <c:overlap val="100"/>
        <c:gapWidth val="0"/>
        <c:axId val="63945930"/>
        <c:axId val="38642459"/>
      </c:barChart>
      <c:catAx>
        <c:axId val="63945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8642459"/>
        <c:crosses val="autoZero"/>
        <c:auto val="1"/>
        <c:lblOffset val="0"/>
        <c:tickLblSkip val="10"/>
        <c:noMultiLvlLbl val="0"/>
      </c:catAx>
      <c:valAx>
        <c:axId val="38642459"/>
        <c:scaling>
          <c:orientation val="minMax"/>
          <c:max val="30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94593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5925"/>
          <c:y val="0.96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1.4b: Projected population by age and sex, LLTNP, 2031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5175"/>
          <c:w val="0.88575"/>
          <c:h val="0.75225"/>
        </c:manualLayout>
      </c:layout>
      <c:barChart>
        <c:barDir val="bar"/>
        <c:grouping val="clustered"/>
        <c:varyColors val="0"/>
        <c:ser>
          <c:idx val="1"/>
          <c:order val="0"/>
          <c:tx>
            <c:v>Male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-63</c:v>
              </c:pt>
              <c:pt idx="1">
                <c:v>-62</c:v>
              </c:pt>
              <c:pt idx="2">
                <c:v>-68</c:v>
              </c:pt>
              <c:pt idx="3">
                <c:v>-67</c:v>
              </c:pt>
              <c:pt idx="4">
                <c:v>-73</c:v>
              </c:pt>
              <c:pt idx="5">
                <c:v>-72</c:v>
              </c:pt>
              <c:pt idx="6">
                <c:v>-73</c:v>
              </c:pt>
              <c:pt idx="7">
                <c:v>-78</c:v>
              </c:pt>
              <c:pt idx="8">
                <c:v>-80</c:v>
              </c:pt>
              <c:pt idx="9">
                <c:v>-81</c:v>
              </c:pt>
              <c:pt idx="10">
                <c:v>-82</c:v>
              </c:pt>
              <c:pt idx="11">
                <c:v>-84</c:v>
              </c:pt>
              <c:pt idx="12">
                <c:v>-85</c:v>
              </c:pt>
              <c:pt idx="13">
                <c:v>-82</c:v>
              </c:pt>
              <c:pt idx="14">
                <c:v>-81</c:v>
              </c:pt>
              <c:pt idx="15">
                <c:v>-80</c:v>
              </c:pt>
              <c:pt idx="16">
                <c:v>-77</c:v>
              </c:pt>
              <c:pt idx="17">
                <c:v>-74</c:v>
              </c:pt>
              <c:pt idx="18">
                <c:v>-70</c:v>
              </c:pt>
              <c:pt idx="19">
                <c:v>-63</c:v>
              </c:pt>
              <c:pt idx="20">
                <c:v>-64</c:v>
              </c:pt>
              <c:pt idx="21">
                <c:v>-64</c:v>
              </c:pt>
              <c:pt idx="22">
                <c:v>-62</c:v>
              </c:pt>
              <c:pt idx="23">
                <c:v>-59</c:v>
              </c:pt>
              <c:pt idx="24">
                <c:v>-63</c:v>
              </c:pt>
              <c:pt idx="25">
                <c:v>-59</c:v>
              </c:pt>
              <c:pt idx="26">
                <c:v>-57</c:v>
              </c:pt>
              <c:pt idx="27">
                <c:v>-69</c:v>
              </c:pt>
              <c:pt idx="28">
                <c:v>-72</c:v>
              </c:pt>
              <c:pt idx="29">
                <c:v>-55</c:v>
              </c:pt>
              <c:pt idx="30">
                <c:v>-62</c:v>
              </c:pt>
              <c:pt idx="31">
                <c:v>-63</c:v>
              </c:pt>
              <c:pt idx="32">
                <c:v>-70</c:v>
              </c:pt>
              <c:pt idx="33">
                <c:v>-70</c:v>
              </c:pt>
              <c:pt idx="34">
                <c:v>-81</c:v>
              </c:pt>
              <c:pt idx="35">
                <c:v>-61</c:v>
              </c:pt>
              <c:pt idx="36">
                <c:v>-76</c:v>
              </c:pt>
              <c:pt idx="37">
                <c:v>-74</c:v>
              </c:pt>
              <c:pt idx="38">
                <c:v>-72</c:v>
              </c:pt>
              <c:pt idx="39">
                <c:v>-98</c:v>
              </c:pt>
              <c:pt idx="40">
                <c:v>-104</c:v>
              </c:pt>
              <c:pt idx="41">
                <c:v>-83</c:v>
              </c:pt>
              <c:pt idx="42">
                <c:v>-105</c:v>
              </c:pt>
              <c:pt idx="43">
                <c:v>-106</c:v>
              </c:pt>
              <c:pt idx="44">
                <c:v>-119</c:v>
              </c:pt>
              <c:pt idx="45">
                <c:v>-70</c:v>
              </c:pt>
              <c:pt idx="46">
                <c:v>-81</c:v>
              </c:pt>
              <c:pt idx="47">
                <c:v>-103</c:v>
              </c:pt>
              <c:pt idx="48">
                <c:v>-85</c:v>
              </c:pt>
              <c:pt idx="49">
                <c:v>-81</c:v>
              </c:pt>
              <c:pt idx="50">
                <c:v>-59</c:v>
              </c:pt>
              <c:pt idx="51">
                <c:v>-64</c:v>
              </c:pt>
              <c:pt idx="52">
                <c:v>-88</c:v>
              </c:pt>
              <c:pt idx="53">
                <c:v>-50</c:v>
              </c:pt>
              <c:pt idx="54">
                <c:v>-47</c:v>
              </c:pt>
              <c:pt idx="55">
                <c:v>-49</c:v>
              </c:pt>
              <c:pt idx="56">
                <c:v>-87</c:v>
              </c:pt>
              <c:pt idx="57">
                <c:v>-65</c:v>
              </c:pt>
              <c:pt idx="58">
                <c:v>-69</c:v>
              </c:pt>
              <c:pt idx="59">
                <c:v>-73</c:v>
              </c:pt>
              <c:pt idx="60">
                <c:v>-75</c:v>
              </c:pt>
              <c:pt idx="61">
                <c:v>-86</c:v>
              </c:pt>
              <c:pt idx="62">
                <c:v>-74</c:v>
              </c:pt>
              <c:pt idx="63">
                <c:v>-81</c:v>
              </c:pt>
              <c:pt idx="64">
                <c:v>-78</c:v>
              </c:pt>
              <c:pt idx="65">
                <c:v>-105</c:v>
              </c:pt>
              <c:pt idx="66">
                <c:v>-96</c:v>
              </c:pt>
              <c:pt idx="67">
                <c:v>-91</c:v>
              </c:pt>
              <c:pt idx="68">
                <c:v>-90</c:v>
              </c:pt>
              <c:pt idx="69">
                <c:v>-71</c:v>
              </c:pt>
              <c:pt idx="70">
                <c:v>-70</c:v>
              </c:pt>
              <c:pt idx="71">
                <c:v>-60</c:v>
              </c:pt>
              <c:pt idx="72">
                <c:v>-81</c:v>
              </c:pt>
              <c:pt idx="73">
                <c:v>-80</c:v>
              </c:pt>
              <c:pt idx="74">
                <c:v>-92</c:v>
              </c:pt>
              <c:pt idx="75">
                <c:v>-68</c:v>
              </c:pt>
              <c:pt idx="76">
                <c:v>-67</c:v>
              </c:pt>
              <c:pt idx="77">
                <c:v>-80</c:v>
              </c:pt>
              <c:pt idx="78">
                <c:v>-72</c:v>
              </c:pt>
              <c:pt idx="79">
                <c:v>-60</c:v>
              </c:pt>
              <c:pt idx="80">
                <c:v>-66</c:v>
              </c:pt>
              <c:pt idx="81">
                <c:v>-66</c:v>
              </c:pt>
              <c:pt idx="82">
                <c:v>-67</c:v>
              </c:pt>
              <c:pt idx="83">
                <c:v>-59</c:v>
              </c:pt>
              <c:pt idx="84">
                <c:v>-70</c:v>
              </c:pt>
              <c:pt idx="85">
                <c:v>-56</c:v>
              </c:pt>
              <c:pt idx="86">
                <c:v>-46</c:v>
              </c:pt>
              <c:pt idx="87">
                <c:v>-50</c:v>
              </c:pt>
              <c:pt idx="88">
                <c:v>-36</c:v>
              </c:pt>
              <c:pt idx="89">
                <c:v>-33</c:v>
              </c:pt>
              <c:pt idx="90">
                <c:v>-195</c:v>
              </c:pt>
            </c:numLit>
          </c:val>
        </c:ser>
        <c:ser>
          <c:idx val="0"/>
          <c:order val="1"/>
          <c:tx>
            <c:v>Female</c:v>
          </c:tx>
          <c:spPr>
            <a:solidFill>
              <a:srgbClr val="993366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61</c:v>
              </c:pt>
              <c:pt idx="1">
                <c:v>60</c:v>
              </c:pt>
              <c:pt idx="2">
                <c:v>66</c:v>
              </c:pt>
              <c:pt idx="3">
                <c:v>65</c:v>
              </c:pt>
              <c:pt idx="4">
                <c:v>70</c:v>
              </c:pt>
              <c:pt idx="5">
                <c:v>69</c:v>
              </c:pt>
              <c:pt idx="6">
                <c:v>70</c:v>
              </c:pt>
              <c:pt idx="7">
                <c:v>73</c:v>
              </c:pt>
              <c:pt idx="8">
                <c:v>75</c:v>
              </c:pt>
              <c:pt idx="9">
                <c:v>75</c:v>
              </c:pt>
              <c:pt idx="10">
                <c:v>76</c:v>
              </c:pt>
              <c:pt idx="11">
                <c:v>76</c:v>
              </c:pt>
              <c:pt idx="12">
                <c:v>75</c:v>
              </c:pt>
              <c:pt idx="13">
                <c:v>71</c:v>
              </c:pt>
              <c:pt idx="14">
                <c:v>69</c:v>
              </c:pt>
              <c:pt idx="15">
                <c:v>67</c:v>
              </c:pt>
              <c:pt idx="16">
                <c:v>64</c:v>
              </c:pt>
              <c:pt idx="17">
                <c:v>62</c:v>
              </c:pt>
              <c:pt idx="18">
                <c:v>57</c:v>
              </c:pt>
              <c:pt idx="19">
                <c:v>48</c:v>
              </c:pt>
              <c:pt idx="20">
                <c:v>51</c:v>
              </c:pt>
              <c:pt idx="21">
                <c:v>51</c:v>
              </c:pt>
              <c:pt idx="22">
                <c:v>46</c:v>
              </c:pt>
              <c:pt idx="23">
                <c:v>43</c:v>
              </c:pt>
              <c:pt idx="24">
                <c:v>49</c:v>
              </c:pt>
              <c:pt idx="25">
                <c:v>53</c:v>
              </c:pt>
              <c:pt idx="26">
                <c:v>49</c:v>
              </c:pt>
              <c:pt idx="27">
                <c:v>67</c:v>
              </c:pt>
              <c:pt idx="28">
                <c:v>58</c:v>
              </c:pt>
              <c:pt idx="29">
                <c:v>61</c:v>
              </c:pt>
              <c:pt idx="30">
                <c:v>48</c:v>
              </c:pt>
              <c:pt idx="31">
                <c:v>81</c:v>
              </c:pt>
              <c:pt idx="32">
                <c:v>85</c:v>
              </c:pt>
              <c:pt idx="33">
                <c:v>94</c:v>
              </c:pt>
              <c:pt idx="34">
                <c:v>91</c:v>
              </c:pt>
              <c:pt idx="35">
                <c:v>83</c:v>
              </c:pt>
              <c:pt idx="36">
                <c:v>101</c:v>
              </c:pt>
              <c:pt idx="37">
                <c:v>100</c:v>
              </c:pt>
              <c:pt idx="38">
                <c:v>102</c:v>
              </c:pt>
              <c:pt idx="39">
                <c:v>127</c:v>
              </c:pt>
              <c:pt idx="40">
                <c:v>89</c:v>
              </c:pt>
              <c:pt idx="41">
                <c:v>118</c:v>
              </c:pt>
              <c:pt idx="42">
                <c:v>129</c:v>
              </c:pt>
              <c:pt idx="43">
                <c:v>122</c:v>
              </c:pt>
              <c:pt idx="44">
                <c:v>129</c:v>
              </c:pt>
              <c:pt idx="45">
                <c:v>92</c:v>
              </c:pt>
              <c:pt idx="46">
                <c:v>94</c:v>
              </c:pt>
              <c:pt idx="47">
                <c:v>74</c:v>
              </c:pt>
              <c:pt idx="48">
                <c:v>81</c:v>
              </c:pt>
              <c:pt idx="49">
                <c:v>65</c:v>
              </c:pt>
              <c:pt idx="50">
                <c:v>88</c:v>
              </c:pt>
              <c:pt idx="51">
                <c:v>80</c:v>
              </c:pt>
              <c:pt idx="52">
                <c:v>62</c:v>
              </c:pt>
              <c:pt idx="53">
                <c:v>56</c:v>
              </c:pt>
              <c:pt idx="54">
                <c:v>85</c:v>
              </c:pt>
              <c:pt idx="55">
                <c:v>64</c:v>
              </c:pt>
              <c:pt idx="56">
                <c:v>74</c:v>
              </c:pt>
              <c:pt idx="57">
                <c:v>67</c:v>
              </c:pt>
              <c:pt idx="58">
                <c:v>76</c:v>
              </c:pt>
              <c:pt idx="59">
                <c:v>64</c:v>
              </c:pt>
              <c:pt idx="60">
                <c:v>86</c:v>
              </c:pt>
              <c:pt idx="61">
                <c:v>62</c:v>
              </c:pt>
              <c:pt idx="62">
                <c:v>84</c:v>
              </c:pt>
              <c:pt idx="63">
                <c:v>86</c:v>
              </c:pt>
              <c:pt idx="64">
                <c:v>93</c:v>
              </c:pt>
              <c:pt idx="65">
                <c:v>108</c:v>
              </c:pt>
              <c:pt idx="66">
                <c:v>84</c:v>
              </c:pt>
              <c:pt idx="67">
                <c:v>96</c:v>
              </c:pt>
              <c:pt idx="68">
                <c:v>109</c:v>
              </c:pt>
              <c:pt idx="69">
                <c:v>79</c:v>
              </c:pt>
              <c:pt idx="70">
                <c:v>89</c:v>
              </c:pt>
              <c:pt idx="71">
                <c:v>92</c:v>
              </c:pt>
              <c:pt idx="72">
                <c:v>80</c:v>
              </c:pt>
              <c:pt idx="73">
                <c:v>81</c:v>
              </c:pt>
              <c:pt idx="74">
                <c:v>92</c:v>
              </c:pt>
              <c:pt idx="75">
                <c:v>82</c:v>
              </c:pt>
              <c:pt idx="76">
                <c:v>66</c:v>
              </c:pt>
              <c:pt idx="77">
                <c:v>103</c:v>
              </c:pt>
              <c:pt idx="78">
                <c:v>80</c:v>
              </c:pt>
              <c:pt idx="79">
                <c:v>75</c:v>
              </c:pt>
              <c:pt idx="80">
                <c:v>72</c:v>
              </c:pt>
              <c:pt idx="81">
                <c:v>73</c:v>
              </c:pt>
              <c:pt idx="82">
                <c:v>72</c:v>
              </c:pt>
              <c:pt idx="83">
                <c:v>75</c:v>
              </c:pt>
              <c:pt idx="84">
                <c:v>88</c:v>
              </c:pt>
              <c:pt idx="85">
                <c:v>55</c:v>
              </c:pt>
              <c:pt idx="86">
                <c:v>50</c:v>
              </c:pt>
              <c:pt idx="87">
                <c:v>63</c:v>
              </c:pt>
              <c:pt idx="88">
                <c:v>52</c:v>
              </c:pt>
              <c:pt idx="89">
                <c:v>35</c:v>
              </c:pt>
              <c:pt idx="90">
                <c:v>278</c:v>
              </c:pt>
            </c:numLit>
          </c:val>
        </c:ser>
        <c:overlap val="100"/>
        <c:gapWidth val="0"/>
        <c:axId val="12237812"/>
        <c:axId val="43031445"/>
      </c:barChart>
      <c:catAx>
        <c:axId val="12237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auto val="1"/>
        <c:lblOffset val="100"/>
        <c:tickLblSkip val="10"/>
        <c:noMultiLvlLbl val="0"/>
      </c:catAx>
      <c:valAx>
        <c:axId val="43031445"/>
        <c:scaling>
          <c:orientation val="minMax"/>
          <c:max val="30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2378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675"/>
          <c:y val="0.9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1.5: The projected percentage change in LLTNP's population by age, 2006-2031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0 - 15</c:v>
              </c:pt>
              <c:pt idx="1">
                <c:v>16 - 25</c:v>
              </c:pt>
              <c:pt idx="2">
                <c:v>26 - 49</c:v>
              </c:pt>
              <c:pt idx="3">
                <c:v>50 - 64</c:v>
              </c:pt>
              <c:pt idx="4">
                <c:v>65+</c:v>
              </c:pt>
            </c:strLit>
          </c:cat>
          <c:val>
            <c:numLit>
              <c:ptCount val="5"/>
              <c:pt idx="0">
                <c:v>-0.03</c:v>
              </c:pt>
              <c:pt idx="1">
                <c:v>-0.21</c:v>
              </c:pt>
              <c:pt idx="2">
                <c:v>-0.05</c:v>
              </c:pt>
              <c:pt idx="3">
                <c:v>-0.39</c:v>
              </c:pt>
              <c:pt idx="4">
                <c:v>0.43</c:v>
              </c:pt>
            </c:numLit>
          </c:val>
        </c:ser>
        <c:axId val="51738686"/>
        <c:axId val="62994991"/>
      </c:barChart>
      <c:catAx>
        <c:axId val="51738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1738686"/>
        <c:crossesAt val="1"/>
        <c:crossBetween val="between"/>
        <c:dispUnits/>
      </c:valAx>
      <c:spPr>
        <a:solidFill>
          <a:srgbClr val="FFFFFF"/>
        </a:solidFill>
        <a:ln w="12700">
          <a:solidFill/>
          <a:prstDash val="sysDot"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1.6: Estimated and projected natural change (births minus deaths), net migration, and net change (net migration minus natural change) in CNP, 2001-2031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225"/>
          <c:w val="0.93875"/>
          <c:h val="0.7665"/>
        </c:manualLayout>
      </c:layout>
      <c:lineChart>
        <c:grouping val="standard"/>
        <c:varyColors val="0"/>
        <c:ser>
          <c:idx val="0"/>
          <c:order val="0"/>
          <c:tx>
            <c:v>Natural change</c:v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pt idx="20">
                <c:v>2021</c:v>
              </c:pt>
              <c:pt idx="21">
                <c:v>2022</c:v>
              </c:pt>
              <c:pt idx="22">
                <c:v>2023</c:v>
              </c:pt>
              <c:pt idx="23">
                <c:v>2024</c:v>
              </c:pt>
              <c:pt idx="24">
                <c:v>2025</c:v>
              </c:pt>
              <c:pt idx="25">
                <c:v>2026</c:v>
              </c:pt>
              <c:pt idx="26">
                <c:v>2027</c:v>
              </c:pt>
              <c:pt idx="27">
                <c:v>2028</c:v>
              </c:pt>
              <c:pt idx="28">
                <c:v>2029</c:v>
              </c:pt>
              <c:pt idx="29">
                <c:v>2030</c:v>
              </c:pt>
              <c:pt idx="30">
                <c:v>2031</c:v>
              </c:pt>
            </c:numLit>
          </c:cat>
          <c:val>
            <c:numLit>
              <c:ptCount val="31"/>
              <c:pt idx="1">
                <c:v>-61</c:v>
              </c:pt>
              <c:pt idx="2">
                <c:v>-67</c:v>
              </c:pt>
              <c:pt idx="3">
                <c:v>-97</c:v>
              </c:pt>
              <c:pt idx="4">
                <c:v>-58</c:v>
              </c:pt>
              <c:pt idx="5">
                <c:v>-39</c:v>
              </c:pt>
              <c:pt idx="6">
                <c:v>-52</c:v>
              </c:pt>
              <c:pt idx="7">
                <c:v>-48</c:v>
              </c:pt>
              <c:pt idx="8">
                <c:v>-46</c:v>
              </c:pt>
              <c:pt idx="9">
                <c:v>-45</c:v>
              </c:pt>
              <c:pt idx="10">
                <c:v>-43</c:v>
              </c:pt>
              <c:pt idx="11">
                <c:v>-42</c:v>
              </c:pt>
              <c:pt idx="12">
                <c:v>-42</c:v>
              </c:pt>
              <c:pt idx="13">
                <c:v>-41</c:v>
              </c:pt>
              <c:pt idx="14">
                <c:v>-40</c:v>
              </c:pt>
              <c:pt idx="15">
                <c:v>-39</c:v>
              </c:pt>
              <c:pt idx="16">
                <c:v>-38</c:v>
              </c:pt>
              <c:pt idx="17">
                <c:v>-37</c:v>
              </c:pt>
              <c:pt idx="18">
                <c:v>-37</c:v>
              </c:pt>
              <c:pt idx="19">
                <c:v>-37</c:v>
              </c:pt>
              <c:pt idx="20">
                <c:v>-37</c:v>
              </c:pt>
              <c:pt idx="21">
                <c:v>-38</c:v>
              </c:pt>
              <c:pt idx="22">
                <c:v>-40</c:v>
              </c:pt>
              <c:pt idx="23">
                <c:v>-41</c:v>
              </c:pt>
              <c:pt idx="24">
                <c:v>-43</c:v>
              </c:pt>
              <c:pt idx="25">
                <c:v>-46</c:v>
              </c:pt>
              <c:pt idx="26">
                <c:v>-48</c:v>
              </c:pt>
              <c:pt idx="27">
                <c:v>-52</c:v>
              </c:pt>
              <c:pt idx="28">
                <c:v>-55</c:v>
              </c:pt>
              <c:pt idx="29">
                <c:v>-58</c:v>
              </c:pt>
              <c:pt idx="30">
                <c:v>-62</c:v>
              </c:pt>
            </c:numLit>
          </c:val>
          <c:smooth val="0"/>
        </c:ser>
        <c:ser>
          <c:idx val="1"/>
          <c:order val="1"/>
          <c:tx>
            <c:v>Net migration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pt idx="20">
                <c:v>2021</c:v>
              </c:pt>
              <c:pt idx="21">
                <c:v>2022</c:v>
              </c:pt>
              <c:pt idx="22">
                <c:v>2023</c:v>
              </c:pt>
              <c:pt idx="23">
                <c:v>2024</c:v>
              </c:pt>
              <c:pt idx="24">
                <c:v>2025</c:v>
              </c:pt>
              <c:pt idx="25">
                <c:v>2026</c:v>
              </c:pt>
              <c:pt idx="26">
                <c:v>2027</c:v>
              </c:pt>
              <c:pt idx="27">
                <c:v>2028</c:v>
              </c:pt>
              <c:pt idx="28">
                <c:v>2029</c:v>
              </c:pt>
              <c:pt idx="29">
                <c:v>2030</c:v>
              </c:pt>
              <c:pt idx="30">
                <c:v>2031</c:v>
              </c:pt>
            </c:numLit>
          </c:cat>
          <c:val>
            <c:numLit>
              <c:ptCount val="31"/>
              <c:pt idx="1">
                <c:v>-11</c:v>
              </c:pt>
              <c:pt idx="2">
                <c:v>169</c:v>
              </c:pt>
              <c:pt idx="3">
                <c:v>239</c:v>
              </c:pt>
              <c:pt idx="4">
                <c:v>197</c:v>
              </c:pt>
              <c:pt idx="5">
                <c:v>273</c:v>
              </c:pt>
              <c:pt idx="6">
                <c:v>250</c:v>
              </c:pt>
              <c:pt idx="7">
                <c:v>250</c:v>
              </c:pt>
              <c:pt idx="8">
                <c:v>200</c:v>
              </c:pt>
              <c:pt idx="9">
                <c:v>200</c:v>
              </c:pt>
              <c:pt idx="10">
                <c:v>150</c:v>
              </c:pt>
              <c:pt idx="11">
                <c:v>150</c:v>
              </c:pt>
              <c:pt idx="12">
                <c:v>150</c:v>
              </c:pt>
              <c:pt idx="13">
                <c:v>150</c:v>
              </c:pt>
              <c:pt idx="14">
                <c:v>150</c:v>
              </c:pt>
              <c:pt idx="15">
                <c:v>150</c:v>
              </c:pt>
              <c:pt idx="16">
                <c:v>150</c:v>
              </c:pt>
              <c:pt idx="17">
                <c:v>150</c:v>
              </c:pt>
              <c:pt idx="18">
                <c:v>150</c:v>
              </c:pt>
              <c:pt idx="19">
                <c:v>150</c:v>
              </c:pt>
              <c:pt idx="20">
                <c:v>150</c:v>
              </c:pt>
              <c:pt idx="21">
                <c:v>150</c:v>
              </c:pt>
              <c:pt idx="22">
                <c:v>150</c:v>
              </c:pt>
              <c:pt idx="23">
                <c:v>150</c:v>
              </c:pt>
              <c:pt idx="24">
                <c:v>150</c:v>
              </c:pt>
              <c:pt idx="25">
                <c:v>150</c:v>
              </c:pt>
              <c:pt idx="26">
                <c:v>150</c:v>
              </c:pt>
              <c:pt idx="27">
                <c:v>150</c:v>
              </c:pt>
              <c:pt idx="28">
                <c:v>150</c:v>
              </c:pt>
              <c:pt idx="29">
                <c:v>150</c:v>
              </c:pt>
              <c:pt idx="30">
                <c:v>150</c:v>
              </c:pt>
            </c:numLit>
          </c:val>
          <c:smooth val="0"/>
        </c:ser>
        <c:ser>
          <c:idx val="2"/>
          <c:order val="2"/>
          <c:tx>
            <c:v>Net change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pt idx="20">
                <c:v>2021</c:v>
              </c:pt>
              <c:pt idx="21">
                <c:v>2022</c:v>
              </c:pt>
              <c:pt idx="22">
                <c:v>2023</c:v>
              </c:pt>
              <c:pt idx="23">
                <c:v>2024</c:v>
              </c:pt>
              <c:pt idx="24">
                <c:v>2025</c:v>
              </c:pt>
              <c:pt idx="25">
                <c:v>2026</c:v>
              </c:pt>
              <c:pt idx="26">
                <c:v>2027</c:v>
              </c:pt>
              <c:pt idx="27">
                <c:v>2028</c:v>
              </c:pt>
              <c:pt idx="28">
                <c:v>2029</c:v>
              </c:pt>
              <c:pt idx="29">
                <c:v>2030</c:v>
              </c:pt>
              <c:pt idx="30">
                <c:v>2031</c:v>
              </c:pt>
            </c:numLit>
          </c:cat>
          <c:val>
            <c:numLit>
              <c:ptCount val="31"/>
              <c:pt idx="1">
                <c:v>-72</c:v>
              </c:pt>
              <c:pt idx="2">
                <c:v>102</c:v>
              </c:pt>
              <c:pt idx="3">
                <c:v>142</c:v>
              </c:pt>
              <c:pt idx="4">
                <c:v>139</c:v>
              </c:pt>
              <c:pt idx="5">
                <c:v>234</c:v>
              </c:pt>
              <c:pt idx="6">
                <c:v>198</c:v>
              </c:pt>
              <c:pt idx="7">
                <c:v>202</c:v>
              </c:pt>
              <c:pt idx="8">
                <c:v>154</c:v>
              </c:pt>
              <c:pt idx="9">
                <c:v>155</c:v>
              </c:pt>
              <c:pt idx="10">
                <c:v>107</c:v>
              </c:pt>
              <c:pt idx="11">
                <c:v>108</c:v>
              </c:pt>
              <c:pt idx="12">
                <c:v>108</c:v>
              </c:pt>
              <c:pt idx="13">
                <c:v>109</c:v>
              </c:pt>
              <c:pt idx="14">
                <c:v>110</c:v>
              </c:pt>
              <c:pt idx="15">
                <c:v>111</c:v>
              </c:pt>
              <c:pt idx="16">
                <c:v>112</c:v>
              </c:pt>
              <c:pt idx="17">
                <c:v>113</c:v>
              </c:pt>
              <c:pt idx="18">
                <c:v>113</c:v>
              </c:pt>
              <c:pt idx="19">
                <c:v>113</c:v>
              </c:pt>
              <c:pt idx="20">
                <c:v>113</c:v>
              </c:pt>
              <c:pt idx="21">
                <c:v>112</c:v>
              </c:pt>
              <c:pt idx="22">
                <c:v>110</c:v>
              </c:pt>
              <c:pt idx="23">
                <c:v>109</c:v>
              </c:pt>
              <c:pt idx="24">
                <c:v>107</c:v>
              </c:pt>
              <c:pt idx="25">
                <c:v>104</c:v>
              </c:pt>
              <c:pt idx="26">
                <c:v>102</c:v>
              </c:pt>
              <c:pt idx="27">
                <c:v>98</c:v>
              </c:pt>
              <c:pt idx="28">
                <c:v>95</c:v>
              </c:pt>
              <c:pt idx="29">
                <c:v>92</c:v>
              </c:pt>
              <c:pt idx="30">
                <c:v>88</c:v>
              </c:pt>
            </c:numLit>
          </c:val>
          <c:smooth val="0"/>
        </c:ser>
        <c:axId val="30084008"/>
        <c:axId val="2320617"/>
      </c:lineChart>
      <c:catAx>
        <c:axId val="3008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 to 30 June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20617"/>
        <c:crosses val="autoZero"/>
        <c:auto val="1"/>
        <c:lblOffset val="100"/>
        <c:tickLblSkip val="5"/>
        <c:noMultiLvlLbl val="0"/>
      </c:catAx>
      <c:valAx>
        <c:axId val="2320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8400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342"/>
          <c:y val="0.9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1.7: Estimated and projected natural change (births minus deaths), net migration, and net change (net migration minus natural change) in LLTNP, 2001-2031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275"/>
          <c:w val="0.964"/>
          <c:h val="0.763"/>
        </c:manualLayout>
      </c:layout>
      <c:lineChart>
        <c:grouping val="standard"/>
        <c:varyColors val="0"/>
        <c:ser>
          <c:idx val="2"/>
          <c:order val="0"/>
          <c:tx>
            <c:v>Net change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pt idx="20">
                <c:v>2021</c:v>
              </c:pt>
              <c:pt idx="21">
                <c:v>2022</c:v>
              </c:pt>
              <c:pt idx="22">
                <c:v>2023</c:v>
              </c:pt>
              <c:pt idx="23">
                <c:v>2024</c:v>
              </c:pt>
              <c:pt idx="24">
                <c:v>2025</c:v>
              </c:pt>
              <c:pt idx="25">
                <c:v>2026</c:v>
              </c:pt>
              <c:pt idx="26">
                <c:v>2027</c:v>
              </c:pt>
              <c:pt idx="27">
                <c:v>2028</c:v>
              </c:pt>
              <c:pt idx="28">
                <c:v>2029</c:v>
              </c:pt>
              <c:pt idx="29">
                <c:v>2030</c:v>
              </c:pt>
              <c:pt idx="30">
                <c:v>2031</c:v>
              </c:pt>
            </c:numLit>
          </c:cat>
          <c:val>
            <c:numLit>
              <c:ptCount val="31"/>
              <c:pt idx="1">
                <c:v>44</c:v>
              </c:pt>
              <c:pt idx="2">
                <c:v>-95</c:v>
              </c:pt>
              <c:pt idx="3">
                <c:v>170</c:v>
              </c:pt>
              <c:pt idx="4">
                <c:v>-133</c:v>
              </c:pt>
              <c:pt idx="5">
                <c:v>-37</c:v>
              </c:pt>
              <c:pt idx="6">
                <c:v>-39</c:v>
              </c:pt>
              <c:pt idx="7">
                <c:v>-37</c:v>
              </c:pt>
              <c:pt idx="8">
                <c:v>-36</c:v>
              </c:pt>
              <c:pt idx="9">
                <c:v>-35</c:v>
              </c:pt>
              <c:pt idx="10">
                <c:v>-33</c:v>
              </c:pt>
              <c:pt idx="11">
                <c:v>-32</c:v>
              </c:pt>
              <c:pt idx="12">
                <c:v>-30</c:v>
              </c:pt>
              <c:pt idx="13">
                <c:v>-29</c:v>
              </c:pt>
              <c:pt idx="14">
                <c:v>-26</c:v>
              </c:pt>
              <c:pt idx="15">
                <c:v>-24</c:v>
              </c:pt>
              <c:pt idx="16">
                <c:v>-21</c:v>
              </c:pt>
              <c:pt idx="17">
                <c:v>-19</c:v>
              </c:pt>
              <c:pt idx="18">
                <c:v>-18</c:v>
              </c:pt>
              <c:pt idx="19">
                <c:v>-18</c:v>
              </c:pt>
              <c:pt idx="20">
                <c:v>-18</c:v>
              </c:pt>
              <c:pt idx="21">
                <c:v>-19</c:v>
              </c:pt>
              <c:pt idx="22">
                <c:v>-21</c:v>
              </c:pt>
              <c:pt idx="23">
                <c:v>-23</c:v>
              </c:pt>
              <c:pt idx="24">
                <c:v>-26</c:v>
              </c:pt>
              <c:pt idx="25">
                <c:v>-29</c:v>
              </c:pt>
              <c:pt idx="26">
                <c:v>-33</c:v>
              </c:pt>
              <c:pt idx="27">
                <c:v>-36</c:v>
              </c:pt>
              <c:pt idx="28">
                <c:v>-40</c:v>
              </c:pt>
              <c:pt idx="29">
                <c:v>-44</c:v>
              </c:pt>
              <c:pt idx="30">
                <c:v>-48</c:v>
              </c:pt>
            </c:numLit>
          </c:val>
          <c:smooth val="0"/>
        </c:ser>
        <c:ser>
          <c:idx val="0"/>
          <c:order val="1"/>
          <c:tx>
            <c:v>Natural change</c:v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pt idx="20">
                <c:v>2021</c:v>
              </c:pt>
              <c:pt idx="21">
                <c:v>2022</c:v>
              </c:pt>
              <c:pt idx="22">
                <c:v>2023</c:v>
              </c:pt>
              <c:pt idx="23">
                <c:v>2024</c:v>
              </c:pt>
              <c:pt idx="24">
                <c:v>2025</c:v>
              </c:pt>
              <c:pt idx="25">
                <c:v>2026</c:v>
              </c:pt>
              <c:pt idx="26">
                <c:v>2027</c:v>
              </c:pt>
              <c:pt idx="27">
                <c:v>2028</c:v>
              </c:pt>
              <c:pt idx="28">
                <c:v>2029</c:v>
              </c:pt>
              <c:pt idx="29">
                <c:v>2030</c:v>
              </c:pt>
              <c:pt idx="30">
                <c:v>2031</c:v>
              </c:pt>
            </c:numLit>
          </c:cat>
          <c:val>
            <c:numLit>
              <c:ptCount val="31"/>
              <c:pt idx="1">
                <c:v>-80</c:v>
              </c:pt>
              <c:pt idx="2">
                <c:v>-52</c:v>
              </c:pt>
              <c:pt idx="3">
                <c:v>-35</c:v>
              </c:pt>
              <c:pt idx="4">
                <c:v>-32</c:v>
              </c:pt>
              <c:pt idx="5">
                <c:v>-48</c:v>
              </c:pt>
              <c:pt idx="6">
                <c:v>-39</c:v>
              </c:pt>
              <c:pt idx="7">
                <c:v>-37</c:v>
              </c:pt>
              <c:pt idx="8">
                <c:v>-36</c:v>
              </c:pt>
              <c:pt idx="9">
                <c:v>-35</c:v>
              </c:pt>
              <c:pt idx="10">
                <c:v>-33</c:v>
              </c:pt>
              <c:pt idx="11">
                <c:v>-32</c:v>
              </c:pt>
              <c:pt idx="12">
                <c:v>-30</c:v>
              </c:pt>
              <c:pt idx="13">
                <c:v>-29</c:v>
              </c:pt>
              <c:pt idx="14">
                <c:v>-26</c:v>
              </c:pt>
              <c:pt idx="15">
                <c:v>-24</c:v>
              </c:pt>
              <c:pt idx="16">
                <c:v>-21</c:v>
              </c:pt>
              <c:pt idx="17">
                <c:v>-19</c:v>
              </c:pt>
              <c:pt idx="18">
                <c:v>-18</c:v>
              </c:pt>
              <c:pt idx="19">
                <c:v>-18</c:v>
              </c:pt>
              <c:pt idx="20">
                <c:v>-18</c:v>
              </c:pt>
              <c:pt idx="21">
                <c:v>-19</c:v>
              </c:pt>
              <c:pt idx="22">
                <c:v>-21</c:v>
              </c:pt>
              <c:pt idx="23">
                <c:v>-23</c:v>
              </c:pt>
              <c:pt idx="24">
                <c:v>-26</c:v>
              </c:pt>
              <c:pt idx="25">
                <c:v>-29</c:v>
              </c:pt>
              <c:pt idx="26">
                <c:v>-33</c:v>
              </c:pt>
              <c:pt idx="27">
                <c:v>-36</c:v>
              </c:pt>
              <c:pt idx="28">
                <c:v>-40</c:v>
              </c:pt>
              <c:pt idx="29">
                <c:v>-44</c:v>
              </c:pt>
              <c:pt idx="30">
                <c:v>-48</c:v>
              </c:pt>
            </c:numLit>
          </c:val>
          <c:smooth val="0"/>
        </c:ser>
        <c:ser>
          <c:idx val="1"/>
          <c:order val="2"/>
          <c:tx>
            <c:v>Net migration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pt idx="20">
                <c:v>2021</c:v>
              </c:pt>
              <c:pt idx="21">
                <c:v>2022</c:v>
              </c:pt>
              <c:pt idx="22">
                <c:v>2023</c:v>
              </c:pt>
              <c:pt idx="23">
                <c:v>2024</c:v>
              </c:pt>
              <c:pt idx="24">
                <c:v>2025</c:v>
              </c:pt>
              <c:pt idx="25">
                <c:v>2026</c:v>
              </c:pt>
              <c:pt idx="26">
                <c:v>2027</c:v>
              </c:pt>
              <c:pt idx="27">
                <c:v>2028</c:v>
              </c:pt>
              <c:pt idx="28">
                <c:v>2029</c:v>
              </c:pt>
              <c:pt idx="29">
                <c:v>2030</c:v>
              </c:pt>
              <c:pt idx="30">
                <c:v>2031</c:v>
              </c:pt>
            </c:numLit>
          </c:cat>
          <c:val>
            <c:numLit>
              <c:ptCount val="31"/>
              <c:pt idx="1">
                <c:v>124</c:v>
              </c:pt>
              <c:pt idx="2">
                <c:v>-43</c:v>
              </c:pt>
              <c:pt idx="3">
                <c:v>205</c:v>
              </c:pt>
              <c:pt idx="4">
                <c:v>-101</c:v>
              </c:pt>
              <c:pt idx="5">
                <c:v>11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</c:numLit>
          </c:val>
          <c:smooth val="0"/>
        </c:ser>
        <c:axId val="20885554"/>
        <c:axId val="53752259"/>
      </c:lineChart>
      <c:catAx>
        <c:axId val="20885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 to 30 June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752259"/>
        <c:crosses val="autoZero"/>
        <c:auto val="1"/>
        <c:lblOffset val="100"/>
        <c:tickLblSkip val="5"/>
        <c:noMultiLvlLbl val="0"/>
      </c:catAx>
      <c:valAx>
        <c:axId val="53752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8555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342"/>
          <c:y val="0.96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200" verticalDpi="2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0.12675</cdr:y>
    </cdr:from>
    <cdr:to>
      <cdr:x>0.24525</cdr:x>
      <cdr:y>0.8485</cdr:y>
    </cdr:to>
    <cdr:sp>
      <cdr:nvSpPr>
        <cdr:cNvPr id="1" name="Line 1"/>
        <cdr:cNvSpPr>
          <a:spLocks/>
        </cdr:cNvSpPr>
      </cdr:nvSpPr>
      <cdr:spPr>
        <a:xfrm flipH="1" flipV="1">
          <a:off x="2276475" y="723900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</cdr:x>
      <cdr:y>0.4545</cdr:y>
    </cdr:from>
    <cdr:to>
      <cdr:x>0.653</cdr:x>
      <cdr:y>0.4885</cdr:y>
    </cdr:to>
    <cdr:sp>
      <cdr:nvSpPr>
        <cdr:cNvPr id="2" name="TextBox 2"/>
        <cdr:cNvSpPr txBox="1">
          <a:spLocks noChangeArrowheads="1"/>
        </cdr:cNvSpPr>
      </cdr:nvSpPr>
      <cdr:spPr>
        <a:xfrm>
          <a:off x="5486400" y="25908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0.04425</cdr:x>
      <cdr:y>0.948</cdr:y>
    </cdr:from>
    <cdr:to>
      <cdr:x>0.17775</cdr:x>
      <cdr:y>0.982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" y="5410200"/>
          <a:ext cx="1238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2006-based projection.</a:t>
          </a:r>
        </a:p>
      </cdr:txBody>
    </cdr:sp>
  </cdr:relSizeAnchor>
  <cdr:relSizeAnchor xmlns:cdr="http://schemas.openxmlformats.org/drawingml/2006/chartDrawing">
    <cdr:from>
      <cdr:x>0.27425</cdr:x>
      <cdr:y>0.47475</cdr:y>
    </cdr:from>
    <cdr:to>
      <cdr:x>0.5475</cdr:x>
      <cdr:y>0.47475</cdr:y>
    </cdr:to>
    <cdr:sp>
      <cdr:nvSpPr>
        <cdr:cNvPr id="4" name="Line 4"/>
        <cdr:cNvSpPr>
          <a:spLocks/>
        </cdr:cNvSpPr>
      </cdr:nvSpPr>
      <cdr:spPr>
        <a:xfrm flipH="1" flipV="1">
          <a:off x="2543175" y="27051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0.72575</cdr:x>
      <cdr:y>0.47475</cdr:y>
    </cdr:from>
    <cdr:to>
      <cdr:x>0.97625</cdr:x>
      <cdr:y>0.47475</cdr:y>
    </cdr:to>
    <cdr:sp>
      <cdr:nvSpPr>
        <cdr:cNvPr id="5" name="Line 5"/>
        <cdr:cNvSpPr>
          <a:spLocks/>
        </cdr:cNvSpPr>
      </cdr:nvSpPr>
      <cdr:spPr>
        <a:xfrm flipV="1">
          <a:off x="6753225" y="27051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</cdr:x>
      <cdr:y>0.1545</cdr:y>
    </cdr:from>
    <cdr:to>
      <cdr:x>0.236</cdr:x>
      <cdr:y>0.84625</cdr:y>
    </cdr:to>
    <cdr:sp>
      <cdr:nvSpPr>
        <cdr:cNvPr id="1" name="Line 1"/>
        <cdr:cNvSpPr>
          <a:spLocks/>
        </cdr:cNvSpPr>
      </cdr:nvSpPr>
      <cdr:spPr>
        <a:xfrm flipV="1">
          <a:off x="2190750" y="876300"/>
          <a:ext cx="0" cy="395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0.17675</cdr:y>
    </cdr:from>
    <cdr:to>
      <cdr:x>0.64625</cdr:x>
      <cdr:y>0.21075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419725" y="10096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0.26125</cdr:x>
      <cdr:y>0.1975</cdr:y>
    </cdr:from>
    <cdr:to>
      <cdr:x>0.53775</cdr:x>
      <cdr:y>0.1975</cdr:y>
    </cdr:to>
    <cdr:sp>
      <cdr:nvSpPr>
        <cdr:cNvPr id="3" name="Line 3"/>
        <cdr:cNvSpPr>
          <a:spLocks/>
        </cdr:cNvSpPr>
      </cdr:nvSpPr>
      <cdr:spPr>
        <a:xfrm flipH="1" flipV="1">
          <a:off x="2428875" y="112395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0.71975</cdr:x>
      <cdr:y>0.1975</cdr:y>
    </cdr:from>
    <cdr:to>
      <cdr:x>0.976</cdr:x>
      <cdr:y>0.1975</cdr:y>
    </cdr:to>
    <cdr:sp>
      <cdr:nvSpPr>
        <cdr:cNvPr id="4" name="Line 4"/>
        <cdr:cNvSpPr>
          <a:spLocks/>
        </cdr:cNvSpPr>
      </cdr:nvSpPr>
      <cdr:spPr>
        <a:xfrm flipV="1">
          <a:off x="6696075" y="11239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0.957</cdr:y>
    </cdr:from>
    <cdr:to>
      <cdr:x>0.1335</cdr:x>
      <cdr:y>0.991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5467350"/>
          <a:ext cx="1238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2006-based projection.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</cdr:x>
      <cdr:y>0.28775</cdr:y>
    </cdr:from>
    <cdr:to>
      <cdr:x>0.96475</cdr:x>
      <cdr:y>0.354</cdr:y>
    </cdr:to>
    <cdr:sp>
      <cdr:nvSpPr>
        <cdr:cNvPr id="1" name="TextBox 1"/>
        <cdr:cNvSpPr txBox="1">
          <a:spLocks noChangeArrowheads="1"/>
        </cdr:cNvSpPr>
      </cdr:nvSpPr>
      <cdr:spPr>
        <a:xfrm>
          <a:off x="5372100" y="1638300"/>
          <a:ext cx="3600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Population projection for LLTNP</a:t>
          </a:r>
        </a:p>
      </cdr:txBody>
    </cdr:sp>
  </cdr:relSizeAnchor>
  <cdr:relSizeAnchor xmlns:cdr="http://schemas.openxmlformats.org/drawingml/2006/chartDrawing">
    <cdr:from>
      <cdr:x>0.52525</cdr:x>
      <cdr:y>0.12825</cdr:y>
    </cdr:from>
    <cdr:to>
      <cdr:x>0.9495</cdr:x>
      <cdr:y>0.18625</cdr:y>
    </cdr:to>
    <cdr:sp>
      <cdr:nvSpPr>
        <cdr:cNvPr id="2" name="TextBox 2"/>
        <cdr:cNvSpPr txBox="1">
          <a:spLocks noChangeArrowheads="1"/>
        </cdr:cNvSpPr>
      </cdr:nvSpPr>
      <cdr:spPr>
        <a:xfrm>
          <a:off x="4886325" y="723900"/>
          <a:ext cx="3943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Population projection for CNP</a:t>
          </a:r>
        </a:p>
      </cdr:txBody>
    </cdr:sp>
  </cdr:relSizeAnchor>
  <cdr:relSizeAnchor xmlns:cdr="http://schemas.openxmlformats.org/drawingml/2006/chartDrawing">
    <cdr:from>
      <cdr:x>0.5745</cdr:x>
      <cdr:y>0.51025</cdr:y>
    </cdr:from>
    <cdr:to>
      <cdr:x>0.921</cdr:x>
      <cdr:y>0.573</cdr:y>
    </cdr:to>
    <cdr:sp>
      <cdr:nvSpPr>
        <cdr:cNvPr id="3" name="TextBox 3"/>
        <cdr:cNvSpPr txBox="1">
          <a:spLocks noChangeArrowheads="1"/>
        </cdr:cNvSpPr>
      </cdr:nvSpPr>
      <cdr:spPr>
        <a:xfrm>
          <a:off x="5343525" y="2914650"/>
          <a:ext cx="32289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Household projection for CNP</a:t>
          </a:r>
        </a:p>
      </cdr:txBody>
    </cdr:sp>
  </cdr:relSizeAnchor>
  <cdr:relSizeAnchor xmlns:cdr="http://schemas.openxmlformats.org/drawingml/2006/chartDrawing">
    <cdr:from>
      <cdr:x>0.5755</cdr:x>
      <cdr:y>0.60125</cdr:y>
    </cdr:from>
    <cdr:to>
      <cdr:x>0.9495</cdr:x>
      <cdr:y>0.6495</cdr:y>
    </cdr:to>
    <cdr:sp>
      <cdr:nvSpPr>
        <cdr:cNvPr id="4" name="TextBox 4"/>
        <cdr:cNvSpPr txBox="1">
          <a:spLocks noChangeArrowheads="1"/>
        </cdr:cNvSpPr>
      </cdr:nvSpPr>
      <cdr:spPr>
        <a:xfrm>
          <a:off x="5353050" y="3429000"/>
          <a:ext cx="3476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Household projection for LLTNP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15</xdr:col>
      <xdr:colOff>428625</xdr:colOff>
      <xdr:row>63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0" y="1571625"/>
          <a:ext cx="9572625" cy="8886825"/>
          <a:chOff x="0" y="165"/>
          <a:chExt cx="1005" cy="933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" y="165"/>
          <a:ext cx="492" cy="29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514" y="165"/>
          <a:ext cx="491" cy="3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259" y="480"/>
          <a:ext cx="493" cy="30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0" y="798"/>
          <a:ext cx="492" cy="30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6"/>
          <xdr:cNvGraphicFramePr/>
        </xdr:nvGraphicFramePr>
        <xdr:xfrm>
          <a:off x="514" y="798"/>
          <a:ext cx="490" cy="299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</xdr:row>
      <xdr:rowOff>152400</xdr:rowOff>
    </xdr:from>
    <xdr:to>
      <xdr:col>16</xdr:col>
      <xdr:colOff>114300</xdr:colOff>
      <xdr:row>57</xdr:row>
      <xdr:rowOff>76200</xdr:rowOff>
    </xdr:to>
    <xdr:grpSp>
      <xdr:nvGrpSpPr>
        <xdr:cNvPr id="1" name="Group 15"/>
        <xdr:cNvGrpSpPr>
          <a:grpSpLocks/>
        </xdr:cNvGrpSpPr>
      </xdr:nvGrpSpPr>
      <xdr:grpSpPr>
        <a:xfrm>
          <a:off x="333375" y="1228725"/>
          <a:ext cx="9534525" cy="8343900"/>
          <a:chOff x="35" y="129"/>
          <a:chExt cx="1001" cy="876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36" y="129"/>
          <a:ext cx="490" cy="2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547" y="129"/>
          <a:ext cx="489" cy="2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284" y="424"/>
          <a:ext cx="491" cy="28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6"/>
          <xdr:cNvGraphicFramePr/>
        </xdr:nvGraphicFramePr>
        <xdr:xfrm>
          <a:off x="35" y="723"/>
          <a:ext cx="490" cy="28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7"/>
          <xdr:cNvGraphicFramePr/>
        </xdr:nvGraphicFramePr>
        <xdr:xfrm>
          <a:off x="547" y="723"/>
          <a:ext cx="488" cy="28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0.147</cdr:y>
    </cdr:from>
    <cdr:to>
      <cdr:x>0.228</cdr:x>
      <cdr:y>0.84875</cdr:y>
    </cdr:to>
    <cdr:sp>
      <cdr:nvSpPr>
        <cdr:cNvPr id="1" name="Line 1"/>
        <cdr:cNvSpPr>
          <a:spLocks/>
        </cdr:cNvSpPr>
      </cdr:nvSpPr>
      <cdr:spPr>
        <a:xfrm>
          <a:off x="2114550" y="838200"/>
          <a:ext cx="0" cy="401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0.566</cdr:x>
      <cdr:y>0.16975</cdr:y>
    </cdr:from>
    <cdr:to>
      <cdr:x>0.629</cdr:x>
      <cdr:y>0.20375</cdr:y>
    </cdr:to>
    <cdr:sp>
      <cdr:nvSpPr>
        <cdr:cNvPr id="2" name="TextBox 2"/>
        <cdr:cNvSpPr txBox="1">
          <a:spLocks noChangeArrowheads="1"/>
        </cdr:cNvSpPr>
      </cdr:nvSpPr>
      <cdr:spPr>
        <a:xfrm>
          <a:off x="5257800" y="9620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0.2505</cdr:x>
      <cdr:y>0.188</cdr:y>
    </cdr:from>
    <cdr:to>
      <cdr:x>0.52425</cdr:x>
      <cdr:y>0.188</cdr:y>
    </cdr:to>
    <cdr:sp>
      <cdr:nvSpPr>
        <cdr:cNvPr id="3" name="Line 3"/>
        <cdr:cNvSpPr>
          <a:spLocks/>
        </cdr:cNvSpPr>
      </cdr:nvSpPr>
      <cdr:spPr>
        <a:xfrm flipH="1" flipV="1">
          <a:off x="2324100" y="10668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0.7005</cdr:x>
      <cdr:y>0.188</cdr:y>
    </cdr:from>
    <cdr:to>
      <cdr:x>0.9525</cdr:x>
      <cdr:y>0.188</cdr:y>
    </cdr:to>
    <cdr:sp>
      <cdr:nvSpPr>
        <cdr:cNvPr id="4" name="Line 4"/>
        <cdr:cNvSpPr>
          <a:spLocks/>
        </cdr:cNvSpPr>
      </cdr:nvSpPr>
      <cdr:spPr>
        <a:xfrm flipV="1">
          <a:off x="6515100" y="10668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0.957</cdr:y>
    </cdr:from>
    <cdr:to>
      <cdr:x>0.1335</cdr:x>
      <cdr:y>0.991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5467350"/>
          <a:ext cx="1238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2006-based projection.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B4" sqref="B4"/>
    </sheetView>
  </sheetViews>
  <sheetFormatPr defaultColWidth="9.140625" defaultRowHeight="12.75"/>
  <cols>
    <col min="1" max="1" width="13.421875" style="0" customWidth="1"/>
  </cols>
  <sheetData>
    <row r="1" ht="15.75">
      <c r="A1" s="1" t="s">
        <v>1</v>
      </c>
    </row>
    <row r="2" ht="15.75">
      <c r="A2" s="1" t="s">
        <v>0</v>
      </c>
    </row>
    <row r="4" spans="1:6" ht="12.75">
      <c r="A4" t="s">
        <v>2</v>
      </c>
      <c r="B4" s="91" t="s">
        <v>3</v>
      </c>
      <c r="C4" s="92"/>
      <c r="D4" s="92"/>
      <c r="E4" s="92"/>
      <c r="F4" s="92"/>
    </row>
    <row r="5" spans="1:2" ht="12.75">
      <c r="A5" s="100" t="s">
        <v>4</v>
      </c>
      <c r="B5" s="91" t="s">
        <v>5</v>
      </c>
    </row>
    <row r="6" spans="1:2" ht="12.75">
      <c r="A6" s="100" t="s">
        <v>6</v>
      </c>
      <c r="B6" s="91" t="s">
        <v>7</v>
      </c>
    </row>
    <row r="7" spans="1:2" ht="12.75">
      <c r="A7" s="100" t="s">
        <v>8</v>
      </c>
      <c r="B7" s="91" t="s">
        <v>9</v>
      </c>
    </row>
    <row r="8" spans="1:2" ht="12.75">
      <c r="A8" s="100" t="s">
        <v>10</v>
      </c>
      <c r="B8" s="91" t="s">
        <v>11</v>
      </c>
    </row>
    <row r="9" spans="1:2" ht="12.75">
      <c r="A9" s="100" t="s">
        <v>12</v>
      </c>
      <c r="B9" s="91" t="s">
        <v>13</v>
      </c>
    </row>
    <row r="10" spans="1:2" ht="12.75">
      <c r="A10" s="100" t="s">
        <v>25</v>
      </c>
      <c r="B10" s="91" t="s">
        <v>26</v>
      </c>
    </row>
    <row r="11" spans="1:2" ht="12.75">
      <c r="A11" s="100" t="s">
        <v>27</v>
      </c>
      <c r="B11" s="91" t="s">
        <v>28</v>
      </c>
    </row>
    <row r="12" spans="1:2" ht="12.75">
      <c r="A12" s="100" t="s">
        <v>29</v>
      </c>
      <c r="B12" s="91" t="s">
        <v>30</v>
      </c>
    </row>
    <row r="13" spans="1:2" ht="12.75">
      <c r="A13" s="100" t="s">
        <v>37</v>
      </c>
      <c r="B13" s="91" t="s">
        <v>38</v>
      </c>
    </row>
    <row r="14" spans="1:2" ht="12.75">
      <c r="A14" s="100" t="s">
        <v>39</v>
      </c>
      <c r="B14" s="91" t="s">
        <v>42</v>
      </c>
    </row>
    <row r="15" spans="1:2" ht="12.75">
      <c r="A15" s="100" t="s">
        <v>41</v>
      </c>
      <c r="B15" s="91" t="s">
        <v>40</v>
      </c>
    </row>
    <row r="16" spans="1:2" ht="12.75">
      <c r="A16" s="100" t="s">
        <v>43</v>
      </c>
      <c r="B16" s="91" t="s">
        <v>46</v>
      </c>
    </row>
    <row r="17" spans="1:2" ht="12.75">
      <c r="A17" s="100" t="s">
        <v>45</v>
      </c>
      <c r="B17" s="91" t="s">
        <v>44</v>
      </c>
    </row>
    <row r="18" spans="1:2" ht="12.75">
      <c r="A18" s="100" t="s">
        <v>47</v>
      </c>
      <c r="B18" s="91" t="s">
        <v>52</v>
      </c>
    </row>
    <row r="19" spans="1:2" ht="12.75">
      <c r="A19" s="100" t="s">
        <v>49</v>
      </c>
      <c r="B19" s="91" t="s">
        <v>54</v>
      </c>
    </row>
    <row r="20" spans="1:2" ht="12.75">
      <c r="A20" s="100" t="s">
        <v>51</v>
      </c>
      <c r="B20" s="91" t="s">
        <v>48</v>
      </c>
    </row>
    <row r="21" spans="1:2" ht="12.75">
      <c r="A21" s="100" t="s">
        <v>53</v>
      </c>
      <c r="B21" s="91" t="s">
        <v>50</v>
      </c>
    </row>
    <row r="22" spans="1:2" ht="12.75">
      <c r="A22" s="100" t="s">
        <v>55</v>
      </c>
      <c r="B22" s="91" t="s">
        <v>58</v>
      </c>
    </row>
    <row r="23" spans="1:2" ht="12.75">
      <c r="A23" s="100" t="s">
        <v>56</v>
      </c>
      <c r="B23" s="91" t="s">
        <v>57</v>
      </c>
    </row>
  </sheetData>
  <hyperlinks>
    <hyperlink ref="B4" location="'Figure 1.1 data'!A1" display="Projected population of CNP and LLTNP, 2006-2031"/>
    <hyperlink ref="B4:F4" location="'Figure 1.1 data'!A1" display="Projected population of CNP and LLTNP, 2006-2031"/>
    <hyperlink ref="B5" location="'Figure 1.2 data'!A1" display="Estimated population by age and sex, CNP, 2006"/>
    <hyperlink ref="B6" location="'Figure 1.2 data'!A1" display="Projected population by age and sex, CNP, 2031"/>
    <hyperlink ref="B7" location="'Figure 1.3 data'!A1" display="The projected percentage change in CNP's population by age group, 2006-2031"/>
    <hyperlink ref="B8" location="'Figure 1.4 data'!A1" display="Estimated population by age and sex, LLTNP, 2006"/>
    <hyperlink ref="B9" location="'Figure 1.4 data'!A1" display="Projected population by age and sex, LLTNP, 2031"/>
    <hyperlink ref="B10" location="'Figure 1.5 data'!A1" display="The projected percentage change in LLTNP's population by age group, 2006-2031"/>
    <hyperlink ref="B11" location="'Figure 1.6 data'!A1" display="Estimated and projected natural change (births minus deaths), net migration, and net change (net migration minus natural change) in CNP, 2001-2031"/>
    <hyperlink ref="B12" location="'Figure 1.7 data'!A1" display="Estimated and projected natural change (births minus deaths), net migration, and net change (net migration minus natural change) in LLTNP, 2001-2031"/>
    <hyperlink ref="B13" location="'Figure 2.1 data'!A1" display="Population and household projections for both National Parks: 2006-2031"/>
    <hyperlink ref="B14" location="'Figure 2.2 data'!A1" display="Projected number of households in CNP by household type, 2006 and 2031"/>
    <hyperlink ref="B15" location="'Figure 2.2 data'!A1" display="Projected number of households in LLTNP by household type, 2006 and 2031"/>
    <hyperlink ref="B16" location="'Figure 2.3 data'!A1" display="Projected number of households in CNP by age of head of household, 2006 and 2031"/>
    <hyperlink ref="B17" location="'Figure 2.3 data'!A1" display="Projected number of households in LLTNP by age of head of household, 2006 and 2031"/>
    <hyperlink ref="B18" location="'Figure 2.4 data'!A1" display="Percentage of people living alone in 2006 in CNP, by age and gender"/>
    <hyperlink ref="B19" location="'Figure 2.4 data'!A1" display="Projected percentage of people living alone in 2031 in CNP, by age and gender"/>
    <hyperlink ref="B20" location="'Figure 2.4 data'!A1" display="Percentage of people living alone in 2006 in LLTNP, by age and gender"/>
    <hyperlink ref="B21" location="'Figure 2.4 data'!A1" display="Projected percentage of people living alone in 2031 in LLTNP, by age and gender"/>
    <hyperlink ref="B22" location="'Figure 2.5a'!A1" display="Projected number of households in CNP by household type and age of the head of household: 2006 and 2031"/>
    <hyperlink ref="B23" location="'Figure 2.5b'!A1" display="Projected number of households in LLTNP by household type and age of the head of household: 2006 and 203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1" sqref="I1:J1"/>
    </sheetView>
  </sheetViews>
  <sheetFormatPr defaultColWidth="9.140625" defaultRowHeight="12.75"/>
  <cols>
    <col min="1" max="1" width="21.00390625" style="0" customWidth="1"/>
  </cols>
  <sheetData>
    <row r="1" spans="1:10" ht="12.75">
      <c r="A1" s="2" t="s">
        <v>69</v>
      </c>
      <c r="I1" s="91" t="s">
        <v>105</v>
      </c>
      <c r="J1" s="91"/>
    </row>
    <row r="2" spans="1:6" ht="12.75">
      <c r="A2" s="29" t="s">
        <v>70</v>
      </c>
      <c r="B2" s="3">
        <v>2006</v>
      </c>
      <c r="C2" s="30">
        <v>2031</v>
      </c>
      <c r="D2" s="45"/>
      <c r="E2" s="45"/>
      <c r="F2" s="5"/>
    </row>
    <row r="3" spans="1:6" ht="12.75">
      <c r="A3" s="4" t="s">
        <v>63</v>
      </c>
      <c r="B3" s="46">
        <v>1760</v>
      </c>
      <c r="C3" s="49">
        <v>2210</v>
      </c>
      <c r="D3" s="46"/>
      <c r="E3" s="46"/>
      <c r="F3" s="5"/>
    </row>
    <row r="4" spans="1:6" ht="12.75">
      <c r="A4" s="4" t="s">
        <v>64</v>
      </c>
      <c r="B4" s="46">
        <v>3010</v>
      </c>
      <c r="C4" s="49">
        <v>2930</v>
      </c>
      <c r="D4" s="46"/>
      <c r="E4" s="46"/>
      <c r="F4" s="5"/>
    </row>
    <row r="5" spans="1:6" ht="12.75">
      <c r="A5" s="4" t="s">
        <v>65</v>
      </c>
      <c r="B5" s="46">
        <v>260</v>
      </c>
      <c r="C5" s="49">
        <v>430</v>
      </c>
      <c r="D5" s="46"/>
      <c r="E5" s="46"/>
      <c r="F5" s="5"/>
    </row>
    <row r="6" spans="1:6" ht="12.75">
      <c r="A6" s="7" t="s">
        <v>66</v>
      </c>
      <c r="B6" s="47">
        <v>1200</v>
      </c>
      <c r="C6" s="48">
        <v>700</v>
      </c>
      <c r="D6" s="46"/>
      <c r="E6" s="46"/>
      <c r="F6" s="5"/>
    </row>
    <row r="10" s="2" customFormat="1" ht="12.75">
      <c r="A10" s="2" t="s">
        <v>71</v>
      </c>
    </row>
    <row r="11" spans="1:3" ht="12.75">
      <c r="A11" s="29" t="s">
        <v>67</v>
      </c>
      <c r="B11" s="3">
        <v>2006</v>
      </c>
      <c r="C11" s="30">
        <v>2031</v>
      </c>
    </row>
    <row r="12" spans="1:3" ht="12.75">
      <c r="A12" s="4" t="s">
        <v>63</v>
      </c>
      <c r="B12" s="41">
        <v>2520</v>
      </c>
      <c r="C12" s="42">
        <v>3890</v>
      </c>
    </row>
    <row r="13" spans="1:3" ht="12.75">
      <c r="A13" s="4" t="s">
        <v>68</v>
      </c>
      <c r="B13" s="41">
        <v>3170</v>
      </c>
      <c r="C13" s="42">
        <v>3620</v>
      </c>
    </row>
    <row r="14" spans="1:3" ht="12.75">
      <c r="A14" s="4" t="s">
        <v>65</v>
      </c>
      <c r="B14" s="41">
        <v>370</v>
      </c>
      <c r="C14" s="42">
        <v>640</v>
      </c>
    </row>
    <row r="15" spans="1:3" ht="12.75">
      <c r="A15" s="7" t="s">
        <v>66</v>
      </c>
      <c r="B15" s="43">
        <v>1290</v>
      </c>
      <c r="C15" s="44">
        <v>900</v>
      </c>
    </row>
  </sheetData>
  <hyperlinks>
    <hyperlink ref="I1" location="Contents!A1" display="Back to contents"/>
    <hyperlink ref="I1:J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J1" sqref="J1"/>
    </sheetView>
  </sheetViews>
  <sheetFormatPr defaultColWidth="9.140625" defaultRowHeight="12.75"/>
  <cols>
    <col min="1" max="1" width="23.8515625" style="0" customWidth="1"/>
  </cols>
  <sheetData>
    <row r="1" spans="1:11" ht="12.75">
      <c r="A1" s="2" t="s">
        <v>77</v>
      </c>
      <c r="J1" s="91" t="s">
        <v>105</v>
      </c>
      <c r="K1" s="91"/>
    </row>
    <row r="2" spans="1:3" s="2" customFormat="1" ht="12.75">
      <c r="A2" s="29" t="s">
        <v>73</v>
      </c>
      <c r="B2" s="3">
        <v>2006</v>
      </c>
      <c r="C2" s="30">
        <v>2031</v>
      </c>
    </row>
    <row r="3" spans="1:3" ht="12.75">
      <c r="A3" s="4" t="s">
        <v>74</v>
      </c>
      <c r="B3" s="41">
        <v>560</v>
      </c>
      <c r="C3" s="42">
        <v>670</v>
      </c>
    </row>
    <row r="4" spans="1:3" ht="12.75">
      <c r="A4" s="4" t="s">
        <v>75</v>
      </c>
      <c r="B4" s="41">
        <v>3120</v>
      </c>
      <c r="C4" s="42">
        <v>2360</v>
      </c>
    </row>
    <row r="5" spans="1:3" ht="12.75">
      <c r="A5" s="7" t="s">
        <v>76</v>
      </c>
      <c r="B5" s="43">
        <v>2540</v>
      </c>
      <c r="C5" s="44">
        <v>3220</v>
      </c>
    </row>
    <row r="9" ht="12.75">
      <c r="A9" s="2" t="s">
        <v>103</v>
      </c>
    </row>
    <row r="10" spans="1:3" ht="12.75">
      <c r="A10" s="29" t="s">
        <v>73</v>
      </c>
      <c r="B10" s="3">
        <v>2006</v>
      </c>
      <c r="C10" s="30">
        <v>2031</v>
      </c>
    </row>
    <row r="11" spans="1:3" ht="12.75">
      <c r="A11" s="4" t="s">
        <v>74</v>
      </c>
      <c r="B11" s="41">
        <v>950</v>
      </c>
      <c r="C11" s="42">
        <v>1300</v>
      </c>
    </row>
    <row r="12" spans="1:3" ht="12.75">
      <c r="A12" s="4" t="s">
        <v>75</v>
      </c>
      <c r="B12" s="41">
        <v>3510</v>
      </c>
      <c r="C12" s="42">
        <v>3370</v>
      </c>
    </row>
    <row r="13" spans="1:3" ht="12.75">
      <c r="A13" s="7" t="s">
        <v>76</v>
      </c>
      <c r="B13" s="43">
        <v>2890</v>
      </c>
      <c r="C13" s="44">
        <v>4390</v>
      </c>
    </row>
  </sheetData>
  <hyperlinks>
    <hyperlink ref="J1" location="Contents!A1" display="Back to contents"/>
    <hyperlink ref="J1:K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E28" sqref="E28"/>
    </sheetView>
  </sheetViews>
  <sheetFormatPr defaultColWidth="9.140625" defaultRowHeight="12.75"/>
  <cols>
    <col min="1" max="1" width="12.7109375" style="0" customWidth="1"/>
  </cols>
  <sheetData>
    <row r="1" ht="12.75">
      <c r="A1" s="2" t="s">
        <v>82</v>
      </c>
    </row>
    <row r="2" spans="1:5" ht="12.75">
      <c r="A2" s="53"/>
      <c r="B2" s="101">
        <v>2006</v>
      </c>
      <c r="C2" s="101"/>
      <c r="D2" s="101">
        <v>2031</v>
      </c>
      <c r="E2" s="102"/>
    </row>
    <row r="3" spans="1:5" ht="12.75">
      <c r="A3" s="54" t="s">
        <v>80</v>
      </c>
      <c r="B3" s="5" t="s">
        <v>78</v>
      </c>
      <c r="C3" s="5" t="s">
        <v>79</v>
      </c>
      <c r="D3" s="5" t="s">
        <v>78</v>
      </c>
      <c r="E3" s="6" t="s">
        <v>79</v>
      </c>
    </row>
    <row r="4" spans="1:18" ht="12.75">
      <c r="A4" s="9" t="s">
        <v>74</v>
      </c>
      <c r="B4" s="51">
        <v>0.07</v>
      </c>
      <c r="C4" s="51">
        <v>0.05</v>
      </c>
      <c r="D4" s="51">
        <v>0.1</v>
      </c>
      <c r="E4" s="52">
        <v>0.07</v>
      </c>
      <c r="O4" s="50"/>
      <c r="P4" s="50"/>
      <c r="Q4" s="50"/>
      <c r="R4" s="50"/>
    </row>
    <row r="5" spans="1:18" ht="12.75">
      <c r="A5" s="9" t="s">
        <v>75</v>
      </c>
      <c r="B5" s="51">
        <v>0.12</v>
      </c>
      <c r="C5" s="51">
        <v>0.09</v>
      </c>
      <c r="D5" s="51">
        <v>0.17</v>
      </c>
      <c r="E5" s="52">
        <v>0.13</v>
      </c>
      <c r="O5" s="50"/>
      <c r="P5" s="50"/>
      <c r="Q5" s="50"/>
      <c r="R5" s="50"/>
    </row>
    <row r="6" spans="1:18" ht="12.75">
      <c r="A6" s="10" t="s">
        <v>76</v>
      </c>
      <c r="B6" s="55">
        <v>0.18</v>
      </c>
      <c r="C6" s="55">
        <v>0.32</v>
      </c>
      <c r="D6" s="55">
        <v>0.26</v>
      </c>
      <c r="E6" s="56">
        <v>0.29</v>
      </c>
      <c r="O6" s="50"/>
      <c r="P6" s="50"/>
      <c r="Q6" s="50"/>
      <c r="R6" s="50"/>
    </row>
    <row r="7" spans="1:6" ht="12.75">
      <c r="A7" s="91" t="s">
        <v>105</v>
      </c>
      <c r="B7" s="91"/>
      <c r="C7" s="5"/>
      <c r="D7" s="5"/>
      <c r="E7" s="5"/>
      <c r="F7" s="5"/>
    </row>
    <row r="8" spans="2:5" ht="12.75">
      <c r="B8" s="5"/>
      <c r="C8" s="5"/>
      <c r="D8" s="5"/>
      <c r="E8" s="5"/>
    </row>
    <row r="9" spans="1:2" ht="12.75">
      <c r="A9" s="2" t="s">
        <v>81</v>
      </c>
      <c r="B9" s="5"/>
    </row>
    <row r="10" spans="1:5" ht="12.75">
      <c r="A10" s="53"/>
      <c r="B10" s="101">
        <v>2006</v>
      </c>
      <c r="C10" s="101"/>
      <c r="D10" s="101">
        <v>2031</v>
      </c>
      <c r="E10" s="102"/>
    </row>
    <row r="11" spans="1:5" ht="12.75">
      <c r="A11" s="54" t="s">
        <v>80</v>
      </c>
      <c r="B11" s="5" t="s">
        <v>78</v>
      </c>
      <c r="C11" s="5" t="s">
        <v>79</v>
      </c>
      <c r="D11" s="5" t="s">
        <v>78</v>
      </c>
      <c r="E11" s="6" t="s">
        <v>79</v>
      </c>
    </row>
    <row r="12" spans="1:18" ht="12.75">
      <c r="A12" s="9" t="s">
        <v>74</v>
      </c>
      <c r="B12" s="51">
        <v>0.13</v>
      </c>
      <c r="C12" s="51">
        <v>0.08</v>
      </c>
      <c r="D12" s="51">
        <v>0.18</v>
      </c>
      <c r="E12" s="52">
        <v>0.1</v>
      </c>
      <c r="O12" s="50"/>
      <c r="P12" s="50"/>
      <c r="Q12" s="50"/>
      <c r="R12" s="50"/>
    </row>
    <row r="13" spans="1:18" ht="12.75">
      <c r="A13" s="9" t="s">
        <v>75</v>
      </c>
      <c r="B13" s="51">
        <v>0.18</v>
      </c>
      <c r="C13" s="51">
        <v>0.12</v>
      </c>
      <c r="D13" s="51">
        <v>0.32</v>
      </c>
      <c r="E13" s="52">
        <v>0.16</v>
      </c>
      <c r="O13" s="50"/>
      <c r="P13" s="50"/>
      <c r="Q13" s="50"/>
      <c r="R13" s="50"/>
    </row>
    <row r="14" spans="1:18" ht="12.75">
      <c r="A14" s="10" t="s">
        <v>76</v>
      </c>
      <c r="B14" s="55">
        <v>0.21</v>
      </c>
      <c r="C14" s="55">
        <v>0.37</v>
      </c>
      <c r="D14" s="55">
        <v>0.26</v>
      </c>
      <c r="E14" s="56">
        <v>0.36</v>
      </c>
      <c r="O14" s="50"/>
      <c r="P14" s="50"/>
      <c r="Q14" s="50"/>
      <c r="R14" s="50"/>
    </row>
    <row r="16" spans="8:11" ht="12.75">
      <c r="H16" s="50"/>
      <c r="I16" s="50"/>
      <c r="J16" s="50"/>
      <c r="K16" s="50"/>
    </row>
    <row r="18" ht="12.75">
      <c r="F18" s="5"/>
    </row>
    <row r="19" spans="3:11" ht="12.75">
      <c r="C19" s="51"/>
      <c r="D19" s="51"/>
      <c r="E19" s="51"/>
      <c r="F19" s="51"/>
      <c r="H19" s="50"/>
      <c r="I19" s="50"/>
      <c r="J19" s="50"/>
      <c r="K19" s="50"/>
    </row>
    <row r="20" spans="3:6" ht="12.75">
      <c r="C20" s="51"/>
      <c r="D20" s="51"/>
      <c r="E20" s="51"/>
      <c r="F20" s="51"/>
    </row>
    <row r="21" spans="2:6" ht="12.75">
      <c r="B21" s="5"/>
      <c r="C21" s="51"/>
      <c r="D21" s="51"/>
      <c r="E21" s="51"/>
      <c r="F21" s="51"/>
    </row>
    <row r="22" ht="12.75">
      <c r="F22" s="5"/>
    </row>
    <row r="23" ht="12.75">
      <c r="F23" s="5"/>
    </row>
    <row r="24" ht="12.75">
      <c r="F24" s="5"/>
    </row>
    <row r="25" spans="2:6" ht="12.75">
      <c r="B25" s="50"/>
      <c r="C25" s="50"/>
      <c r="D25" s="50"/>
      <c r="E25" s="50"/>
      <c r="F25" s="5"/>
    </row>
    <row r="26" spans="2:5" ht="12.75">
      <c r="B26" s="50"/>
      <c r="C26" s="50"/>
      <c r="D26" s="50"/>
      <c r="E26" s="50"/>
    </row>
    <row r="27" spans="2:5" ht="12.75">
      <c r="B27" s="50"/>
      <c r="C27" s="50"/>
      <c r="D27" s="50"/>
      <c r="E27" s="50"/>
    </row>
    <row r="28" spans="1:2" ht="12.75">
      <c r="A28" s="50"/>
      <c r="B28" s="50"/>
    </row>
  </sheetData>
  <mergeCells count="4">
    <mergeCell ref="B10:C10"/>
    <mergeCell ref="D10:E10"/>
    <mergeCell ref="B2:C2"/>
    <mergeCell ref="D2:E2"/>
  </mergeCells>
  <hyperlinks>
    <hyperlink ref="A7" location="Contents!A1" display="Back to contents"/>
    <hyperlink ref="A7:B7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274"/>
  <sheetViews>
    <sheetView zoomScale="75" zoomScaleNormal="75" workbookViewId="0" topLeftCell="A1">
      <selection activeCell="D4" sqref="D4:M4"/>
    </sheetView>
  </sheetViews>
  <sheetFormatPr defaultColWidth="9.140625" defaultRowHeight="12.75"/>
  <sheetData>
    <row r="1" spans="1:36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8"/>
      <c r="AI1" s="58"/>
      <c r="AJ1" s="58"/>
    </row>
    <row r="2" spans="1:36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8"/>
      <c r="AI2" s="58"/>
      <c r="AJ2" s="58"/>
    </row>
    <row r="3" spans="1:36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8"/>
      <c r="AI3" s="58"/>
      <c r="AJ3" s="58"/>
    </row>
    <row r="4" spans="1:36" ht="30" customHeight="1">
      <c r="A4" s="59"/>
      <c r="B4" s="59"/>
      <c r="C4" s="59"/>
      <c r="D4" s="103" t="s">
        <v>107</v>
      </c>
      <c r="E4" s="103"/>
      <c r="F4" s="103"/>
      <c r="G4" s="103"/>
      <c r="H4" s="103"/>
      <c r="I4" s="103"/>
      <c r="J4" s="103"/>
      <c r="K4" s="103"/>
      <c r="L4" s="103"/>
      <c r="M4" s="103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8"/>
      <c r="AI4" s="58"/>
      <c r="AJ4" s="58"/>
    </row>
    <row r="5" spans="1:36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8"/>
      <c r="AI5" s="58"/>
      <c r="AJ5" s="58"/>
    </row>
    <row r="6" spans="1:36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8"/>
      <c r="AI6" s="58"/>
      <c r="AJ6" s="58"/>
    </row>
    <row r="7" spans="1:36" ht="12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8"/>
      <c r="AI7" s="58"/>
      <c r="AJ7" s="58"/>
    </row>
    <row r="8" spans="1:36" ht="12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8"/>
      <c r="AI8" s="58"/>
      <c r="AJ8" s="58"/>
    </row>
    <row r="9" spans="1:36" ht="12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8"/>
      <c r="AI9" s="58"/>
      <c r="AJ9" s="58"/>
    </row>
    <row r="10" spans="1:36" ht="12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8"/>
      <c r="AI10" s="58"/>
      <c r="AJ10" s="58"/>
    </row>
    <row r="11" spans="1:36" ht="12.7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8"/>
      <c r="AI11" s="58"/>
      <c r="AJ11" s="58"/>
    </row>
    <row r="12" spans="1:36" ht="12.7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8"/>
      <c r="AI12" s="58"/>
      <c r="AJ12" s="58"/>
    </row>
    <row r="13" spans="1:36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8"/>
      <c r="AI13" s="58"/>
      <c r="AJ13" s="58"/>
    </row>
    <row r="14" spans="1:36" ht="12.7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8"/>
      <c r="AI14" s="58"/>
      <c r="AJ14" s="58"/>
    </row>
    <row r="15" spans="1:36" ht="12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8"/>
      <c r="AI15" s="58"/>
      <c r="AJ15" s="58"/>
    </row>
    <row r="16" spans="1:36" ht="12.7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8"/>
      <c r="AI16" s="58"/>
      <c r="AJ16" s="58"/>
    </row>
    <row r="17" spans="1:36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8"/>
      <c r="AI17" s="58"/>
      <c r="AJ17" s="58"/>
    </row>
    <row r="18" spans="1:36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8"/>
      <c r="AI18" s="58"/>
      <c r="AJ18" s="58"/>
    </row>
    <row r="19" spans="1:36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8"/>
      <c r="AI19" s="58"/>
      <c r="AJ19" s="58"/>
    </row>
    <row r="20" spans="1:36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8"/>
      <c r="AI20" s="58"/>
      <c r="AJ20" s="58"/>
    </row>
    <row r="21" spans="1:36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8"/>
      <c r="AI21" s="58"/>
      <c r="AJ21" s="58"/>
    </row>
    <row r="22" spans="1:36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8"/>
      <c r="AI22" s="58"/>
      <c r="AJ22" s="58"/>
    </row>
    <row r="23" spans="1:36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8"/>
      <c r="AI23" s="58"/>
      <c r="AJ23" s="58"/>
    </row>
    <row r="24" spans="1:36" ht="12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8"/>
      <c r="AI24" s="58"/>
      <c r="AJ24" s="58"/>
    </row>
    <row r="25" spans="1:36" ht="12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8"/>
      <c r="AI25" s="58"/>
      <c r="AJ25" s="58"/>
    </row>
    <row r="26" spans="1:36" ht="12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8"/>
      <c r="AI26" s="58"/>
      <c r="AJ26" s="58"/>
    </row>
    <row r="27" spans="1:36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8"/>
      <c r="AI27" s="58"/>
      <c r="AJ27" s="58"/>
    </row>
    <row r="28" spans="1:36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8"/>
      <c r="AI28" s="58"/>
      <c r="AJ28" s="58"/>
    </row>
    <row r="29" spans="1:36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8"/>
      <c r="AI29" s="58"/>
      <c r="AJ29" s="58"/>
    </row>
    <row r="30" spans="1:36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8"/>
      <c r="AI30" s="58"/>
      <c r="AJ30" s="58"/>
    </row>
    <row r="31" spans="1:36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8"/>
      <c r="AI31" s="58"/>
      <c r="AJ31" s="58"/>
    </row>
    <row r="32" spans="1:36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8"/>
      <c r="AI32" s="58"/>
      <c r="AJ32" s="58"/>
    </row>
    <row r="33" spans="1:36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8"/>
      <c r="AI33" s="58"/>
      <c r="AJ33" s="58"/>
    </row>
    <row r="34" spans="1:36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8"/>
      <c r="AI34" s="58"/>
      <c r="AJ34" s="58"/>
    </row>
    <row r="35" spans="1:36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8"/>
      <c r="AI35" s="58"/>
      <c r="AJ35" s="58"/>
    </row>
    <row r="36" spans="1:36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8"/>
      <c r="AI36" s="58"/>
      <c r="AJ36" s="58"/>
    </row>
    <row r="37" spans="1:36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8"/>
      <c r="AI37" s="58"/>
      <c r="AJ37" s="58"/>
    </row>
    <row r="38" spans="1:36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8"/>
      <c r="AI38" s="58"/>
      <c r="AJ38" s="58"/>
    </row>
    <row r="39" spans="1:36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8"/>
      <c r="AI39" s="58"/>
      <c r="AJ39" s="58"/>
    </row>
    <row r="40" spans="1:36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8"/>
      <c r="AI40" s="58"/>
      <c r="AJ40" s="58"/>
    </row>
    <row r="41" spans="1:36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8"/>
      <c r="AI41" s="58"/>
      <c r="AJ41" s="58"/>
    </row>
    <row r="42" spans="1:36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8"/>
      <c r="AI42" s="58"/>
      <c r="AJ42" s="58"/>
    </row>
    <row r="43" spans="1:36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8"/>
      <c r="AI43" s="58"/>
      <c r="AJ43" s="58"/>
    </row>
    <row r="44" spans="1:36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8"/>
      <c r="AI44" s="58"/>
      <c r="AJ44" s="58"/>
    </row>
    <row r="45" spans="1:36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8"/>
      <c r="AI45" s="58"/>
      <c r="AJ45" s="58"/>
    </row>
    <row r="46" spans="1:36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8"/>
      <c r="AI46" s="58"/>
      <c r="AJ46" s="58"/>
    </row>
    <row r="47" spans="1:36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8"/>
      <c r="AI47" s="58"/>
      <c r="AJ47" s="58"/>
    </row>
    <row r="48" spans="1:36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8"/>
      <c r="AI48" s="58"/>
      <c r="AJ48" s="58"/>
    </row>
    <row r="49" spans="1:36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/>
      <c r="AI49" s="58"/>
      <c r="AJ49" s="58"/>
    </row>
    <row r="50" spans="1:36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8"/>
      <c r="AI50" s="58"/>
      <c r="AJ50" s="58"/>
    </row>
    <row r="51" spans="1:36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8"/>
      <c r="AI51" s="58"/>
      <c r="AJ51" s="58"/>
    </row>
    <row r="52" spans="1:36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8"/>
      <c r="AI52" s="58"/>
      <c r="AJ52" s="58"/>
    </row>
    <row r="53" spans="1:36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8"/>
      <c r="AI53" s="58"/>
      <c r="AJ53" s="58"/>
    </row>
    <row r="54" spans="1:36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8"/>
      <c r="AI54" s="58"/>
      <c r="AJ54" s="58"/>
    </row>
    <row r="55" spans="1:36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8"/>
      <c r="AI55" s="58"/>
      <c r="AJ55" s="58"/>
    </row>
    <row r="56" spans="1:36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8"/>
      <c r="AI56" s="58"/>
      <c r="AJ56" s="58"/>
    </row>
    <row r="57" spans="1:36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8"/>
      <c r="AI57" s="58"/>
      <c r="AJ57" s="58"/>
    </row>
    <row r="58" spans="1:36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8"/>
      <c r="AI58" s="58"/>
      <c r="AJ58" s="58"/>
    </row>
    <row r="59" spans="1:36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8"/>
      <c r="AI59" s="58"/>
      <c r="AJ59" s="58"/>
    </row>
    <row r="60" spans="1:36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8"/>
      <c r="AI60" s="58"/>
      <c r="AJ60" s="58"/>
    </row>
    <row r="61" spans="1:36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8"/>
      <c r="AI61" s="58"/>
      <c r="AJ61" s="58"/>
    </row>
    <row r="62" spans="1:36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8"/>
      <c r="AI62" s="58"/>
      <c r="AJ62" s="58"/>
    </row>
    <row r="63" spans="1:36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8"/>
      <c r="AI63" s="58"/>
      <c r="AJ63" s="58"/>
    </row>
    <row r="64" spans="1:36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/>
      <c r="AI64" s="58"/>
      <c r="AJ64" s="58"/>
    </row>
    <row r="65" spans="1:36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8"/>
      <c r="AI65" s="58"/>
      <c r="AJ65" s="58"/>
    </row>
    <row r="66" spans="1:36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8"/>
      <c r="AI66" s="58"/>
      <c r="AJ66" s="58"/>
    </row>
    <row r="67" spans="1:36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8"/>
      <c r="AI67" s="58"/>
      <c r="AJ67" s="58"/>
    </row>
    <row r="68" spans="1:36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8"/>
      <c r="AI68" s="58"/>
      <c r="AJ68" s="58"/>
    </row>
    <row r="69" spans="1:36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8"/>
      <c r="AI69" s="58"/>
      <c r="AJ69" s="58"/>
    </row>
    <row r="70" spans="1:36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8"/>
      <c r="AI70" s="58"/>
      <c r="AJ70" s="58"/>
    </row>
    <row r="71" spans="1:36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8"/>
      <c r="AI71" s="58"/>
      <c r="AJ71" s="58"/>
    </row>
    <row r="72" spans="1:36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8"/>
      <c r="AI72" s="58"/>
      <c r="AJ72" s="58"/>
    </row>
    <row r="73" spans="1:36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8"/>
      <c r="AI73" s="58"/>
      <c r="AJ73" s="58"/>
    </row>
    <row r="74" spans="1:36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8"/>
      <c r="AI74" s="58"/>
      <c r="AJ74" s="58"/>
    </row>
    <row r="75" spans="1:36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8"/>
      <c r="AI75" s="58"/>
      <c r="AJ75" s="58"/>
    </row>
    <row r="76" spans="1:36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8"/>
      <c r="AI76" s="58"/>
      <c r="AJ76" s="58"/>
    </row>
    <row r="77" spans="1:36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8"/>
      <c r="AI77" s="58"/>
      <c r="AJ77" s="58"/>
    </row>
    <row r="78" spans="1:36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8"/>
      <c r="AI78" s="58"/>
      <c r="AJ78" s="58"/>
    </row>
    <row r="79" spans="1:36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8"/>
      <c r="AI79" s="58"/>
      <c r="AJ79" s="58"/>
    </row>
    <row r="80" spans="1:36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8"/>
      <c r="AI80" s="58"/>
      <c r="AJ80" s="58"/>
    </row>
    <row r="81" spans="1:36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8"/>
      <c r="AI81" s="58"/>
      <c r="AJ81" s="58"/>
    </row>
    <row r="82" spans="1:36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8"/>
      <c r="AI82" s="58"/>
      <c r="AJ82" s="58"/>
    </row>
    <row r="83" spans="1:36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8"/>
      <c r="AI83" s="58"/>
      <c r="AJ83" s="58"/>
    </row>
    <row r="84" spans="1:36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8"/>
      <c r="AI84" s="58"/>
      <c r="AJ84" s="58"/>
    </row>
    <row r="85" spans="1:36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8"/>
      <c r="AI85" s="58"/>
      <c r="AJ85" s="58"/>
    </row>
    <row r="86" spans="1:36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8"/>
      <c r="AI86" s="58"/>
      <c r="AJ86" s="58"/>
    </row>
    <row r="87" spans="1:36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</row>
    <row r="88" spans="1:36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</row>
    <row r="89" spans="1:36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</row>
    <row r="90" spans="1:36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</row>
    <row r="91" spans="1:36" ht="12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</row>
    <row r="92" spans="1:36" ht="12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</row>
    <row r="93" spans="1:36" ht="12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</row>
    <row r="94" spans="1:36" ht="12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</row>
    <row r="95" spans="1:36" ht="12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</row>
    <row r="96" spans="1:36" ht="12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</row>
    <row r="97" spans="1:36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</row>
    <row r="98" spans="1:36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</row>
    <row r="99" spans="1:3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</row>
    <row r="100" spans="1:36" ht="12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</row>
    <row r="101" spans="1:36" ht="12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</row>
    <row r="102" spans="1:36" ht="12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</row>
    <row r="103" spans="1:36" ht="12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</row>
    <row r="104" spans="1:36" ht="12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</row>
    <row r="105" spans="1:36" ht="12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</row>
    <row r="106" spans="1:36" ht="12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</row>
    <row r="107" spans="1:36" ht="12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</row>
    <row r="108" spans="1:36" ht="12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</row>
    <row r="109" spans="1:36" ht="12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</row>
    <row r="110" spans="1:36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</row>
    <row r="111" spans="1:36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</row>
    <row r="112" spans="1:36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</row>
    <row r="113" spans="1:36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</row>
    <row r="114" spans="1:36" ht="12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</row>
    <row r="115" spans="1:36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</row>
    <row r="116" spans="1:36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</row>
    <row r="117" spans="1:36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</row>
    <row r="118" spans="1:36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</row>
    <row r="119" spans="1:36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</row>
    <row r="120" spans="1:36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</row>
    <row r="121" spans="1:36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</row>
    <row r="122" spans="1:36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</row>
    <row r="123" spans="1:36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</row>
    <row r="124" spans="1:36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</row>
    <row r="125" spans="1:36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</row>
    <row r="126" spans="1:36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</row>
    <row r="127" spans="1:36" ht="12.7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</row>
    <row r="128" spans="1:36" ht="12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</row>
    <row r="129" spans="1:36" ht="12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</row>
    <row r="130" spans="1:36" ht="12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</row>
    <row r="131" spans="1:36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</row>
    <row r="132" spans="1:36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</row>
    <row r="133" spans="1:36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</row>
    <row r="134" spans="1:36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</row>
    <row r="135" spans="1:36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</row>
    <row r="136" spans="1:36" ht="12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</row>
    <row r="137" spans="1:36" ht="12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</row>
    <row r="138" spans="1:36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</row>
    <row r="139" spans="1:36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</row>
    <row r="140" spans="1:36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</row>
    <row r="141" spans="1:36" ht="12.7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</row>
    <row r="142" spans="1:36" ht="12.7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</row>
    <row r="143" spans="1:36" ht="12.7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</row>
    <row r="144" spans="1:36" ht="12.7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</row>
    <row r="145" spans="1:36" ht="12.7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</row>
    <row r="146" spans="1:36" ht="12.7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</row>
    <row r="147" spans="1:36" ht="12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</row>
    <row r="148" spans="1:36" ht="12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</row>
    <row r="149" spans="1:36" ht="12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</row>
    <row r="150" spans="1:36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</row>
    <row r="151" spans="1:36" ht="12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</row>
    <row r="152" spans="1:36" ht="12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</row>
    <row r="153" spans="1:36" ht="12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</row>
    <row r="154" spans="1:36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</row>
    <row r="155" spans="1:36" ht="12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</row>
    <row r="156" spans="1:36" ht="12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</row>
    <row r="157" spans="1:36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</row>
    <row r="158" spans="1:36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</row>
    <row r="159" spans="1:36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</row>
    <row r="160" spans="1:36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</row>
    <row r="161" spans="1:36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</row>
    <row r="162" spans="1:36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</row>
    <row r="163" spans="1:36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</row>
    <row r="164" spans="1:36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</row>
    <row r="165" spans="1:36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</row>
    <row r="166" spans="1:36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</row>
    <row r="167" spans="1:36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</row>
    <row r="168" spans="1:36" ht="12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</row>
    <row r="169" spans="1:36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</row>
    <row r="170" spans="1:36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</row>
    <row r="171" spans="1:36" ht="12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</row>
    <row r="172" spans="1:36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</row>
    <row r="173" spans="1:36" ht="12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</row>
    <row r="174" spans="1:36" ht="12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</row>
    <row r="175" spans="1:36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</row>
    <row r="176" spans="1:36" ht="12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</row>
    <row r="177" spans="1:36" ht="12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</row>
    <row r="178" spans="1:36" ht="12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</row>
    <row r="179" spans="1:36" ht="12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</row>
    <row r="180" spans="1:36" ht="12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</row>
    <row r="181" spans="1:36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</row>
    <row r="182" spans="1:36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</row>
    <row r="183" spans="1:36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</row>
    <row r="184" spans="1:36" ht="12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</row>
    <row r="185" spans="1:36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</row>
    <row r="186" spans="1:36" ht="12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</row>
    <row r="187" spans="1:36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</row>
    <row r="188" spans="1:36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</row>
    <row r="189" spans="1:36" ht="12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</row>
    <row r="190" spans="1:36" ht="12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</row>
    <row r="191" spans="1:36" ht="12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</row>
    <row r="192" spans="1:36" ht="12.7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</row>
    <row r="193" spans="1:36" ht="12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</row>
    <row r="194" spans="1:36" ht="12.7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</row>
    <row r="195" spans="1:36" ht="12.7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</row>
    <row r="196" spans="1:36" ht="12.7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</row>
    <row r="197" spans="1:36" ht="12.7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</row>
    <row r="198" spans="1:36" ht="12.7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</row>
    <row r="199" spans="1:36" ht="12.7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</row>
    <row r="200" spans="1:36" ht="12.7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</row>
    <row r="201" spans="1:36" ht="12.7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</row>
    <row r="202" spans="1:36" ht="12.7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</row>
    <row r="203" spans="1:36" ht="12.7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</row>
    <row r="204" spans="1:36" ht="12.7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</row>
    <row r="205" spans="1:36" ht="12.7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</row>
    <row r="206" spans="1:36" ht="12.7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</row>
    <row r="207" spans="1:36" ht="12.7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</row>
    <row r="208" spans="1:36" ht="12.7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</row>
    <row r="209" spans="1:36" ht="12.7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</row>
    <row r="210" spans="1:36" ht="12.7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</row>
    <row r="211" spans="1:36" ht="12.7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</row>
    <row r="212" spans="1:36" ht="12.7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</row>
    <row r="213" spans="1:36" ht="12.7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</row>
    <row r="214" spans="1:36" ht="12.7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</row>
    <row r="215" spans="1:36" ht="12.7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</row>
    <row r="216" spans="1:36" ht="12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</row>
    <row r="217" spans="1:36" ht="12.7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</row>
    <row r="218" spans="1:36" ht="12.7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</row>
    <row r="219" spans="1:36" ht="12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</row>
    <row r="220" spans="1:36" ht="12.7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</row>
    <row r="221" spans="1:36" ht="12.7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</row>
    <row r="222" spans="1:36" ht="12.7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</row>
    <row r="223" spans="1:36" ht="12.7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</row>
    <row r="224" spans="1:36" ht="12.7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</row>
    <row r="225" spans="1:36" ht="12.7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</row>
    <row r="226" spans="1:36" ht="12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</row>
    <row r="227" spans="1:36" ht="12.7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</row>
    <row r="228" spans="1:36" ht="12.7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</row>
    <row r="229" spans="1:36" ht="12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</row>
    <row r="230" spans="1:36" ht="12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</row>
    <row r="231" spans="1:36" ht="12.7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</row>
    <row r="232" spans="1:36" ht="12.7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</row>
    <row r="233" spans="1:36" ht="12.7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</row>
    <row r="234" spans="1:36" ht="12.7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</row>
    <row r="235" spans="1:36" ht="12.7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</row>
    <row r="236" spans="1:36" ht="12.7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</row>
    <row r="237" spans="1:36" ht="12.7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</row>
    <row r="238" spans="1:36" ht="12.7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</row>
    <row r="239" spans="1:36" ht="12.7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</row>
    <row r="240" spans="1:36" ht="12.7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</row>
    <row r="241" spans="1:36" ht="12.7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</row>
    <row r="242" spans="1:36" ht="12.7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</row>
    <row r="243" spans="1:36" ht="12.7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</row>
    <row r="244" spans="1:36" ht="12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</row>
    <row r="245" spans="1:36" ht="12.7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</row>
    <row r="246" spans="1:36" ht="12.7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</row>
    <row r="247" spans="1:36" ht="12.7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</row>
    <row r="248" spans="1:36" ht="12.7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</row>
    <row r="249" spans="1:36" ht="12.7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</row>
    <row r="250" spans="1:36" ht="12.7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</row>
    <row r="251" spans="1:36" ht="12.7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</row>
    <row r="252" spans="1:36" ht="12.7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</row>
    <row r="253" spans="1:36" ht="12.7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</row>
    <row r="254" spans="1:36" ht="12.7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</row>
    <row r="255" spans="1:36" ht="12.7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</row>
    <row r="256" spans="1:36" ht="12.7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</row>
    <row r="257" spans="1:36" ht="12.7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</row>
    <row r="258" spans="1:36" ht="12.7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</row>
    <row r="259" spans="1:36" ht="12.7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</row>
    <row r="260" spans="1:36" ht="12.7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</row>
    <row r="261" spans="1:36" ht="12.7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</row>
    <row r="262" spans="1:36" ht="12.7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</row>
    <row r="263" spans="1:36" ht="12.7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</row>
    <row r="264" spans="1:36" ht="12.7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</row>
    <row r="265" spans="1:36" ht="12.7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</row>
    <row r="266" spans="1:36" ht="12.7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</row>
    <row r="267" spans="1:36" ht="12.7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</row>
    <row r="268" spans="1:36" ht="12.7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</row>
    <row r="269" spans="1:36" ht="12.7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</row>
    <row r="270" spans="1:36" ht="12.7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</row>
    <row r="271" spans="1:36" ht="12.7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</row>
    <row r="272" spans="1:36" ht="12.7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</row>
    <row r="273" spans="1:36" ht="12.7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</row>
    <row r="274" spans="1:36" ht="12.7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</row>
  </sheetData>
  <mergeCells count="1">
    <mergeCell ref="D4:M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10"/>
  <sheetViews>
    <sheetView zoomScale="75" zoomScaleNormal="75" workbookViewId="0" topLeftCell="A1">
      <selection activeCell="D3" sqref="D3:M3"/>
    </sheetView>
  </sheetViews>
  <sheetFormatPr defaultColWidth="9.140625" defaultRowHeight="12.75"/>
  <sheetData>
    <row r="1" spans="1:36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spans="1:36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33" customHeight="1">
      <c r="A3" s="57"/>
      <c r="B3" s="57"/>
      <c r="C3" s="57"/>
      <c r="D3" s="103" t="s">
        <v>108</v>
      </c>
      <c r="E3" s="103"/>
      <c r="F3" s="103"/>
      <c r="G3" s="103"/>
      <c r="H3" s="103"/>
      <c r="I3" s="103"/>
      <c r="J3" s="103"/>
      <c r="K3" s="103"/>
      <c r="L3" s="103"/>
      <c r="M3" s="103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</row>
    <row r="4" spans="1:36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6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</row>
    <row r="6" spans="1:36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</row>
    <row r="7" spans="1:36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</row>
    <row r="8" spans="1:36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</row>
    <row r="9" spans="1:36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ht="12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</row>
    <row r="13" spans="1:36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</row>
    <row r="14" spans="1:36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</row>
    <row r="15" spans="1:36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</row>
    <row r="16" spans="1:36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</row>
    <row r="17" spans="1:36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</row>
    <row r="18" spans="1:36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</row>
    <row r="19" spans="1:36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</row>
    <row r="20" spans="1:36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</row>
    <row r="21" spans="1:36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</row>
    <row r="30" spans="1:36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</row>
    <row r="31" spans="1:36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</row>
    <row r="32" spans="1:36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</row>
    <row r="33" spans="1:36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</row>
    <row r="34" spans="1:36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</row>
    <row r="35" spans="1:36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</row>
    <row r="36" spans="1:36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1:36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1:36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</row>
    <row r="39" spans="1:36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</row>
    <row r="40" spans="1:36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6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6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6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6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6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6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6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6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1:36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1:36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1:36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1:36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1:36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1:36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1:36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1:36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1:36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1:36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1:36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1:36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1:36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1:36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1:36" ht="12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1:36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1:36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1:36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1:36" ht="12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1:36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1:36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1:36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1:36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1:36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1:36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1:36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1:36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1:36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1:36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1:36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1:36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1:36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1:36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1:36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1:36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1:36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1:36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1:36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1:36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1:36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1:36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1:36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1:36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1:36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1:36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1:36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1:36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1:36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1:36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6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6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6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6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6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6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6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6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6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6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6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6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</sheetData>
  <mergeCells count="1">
    <mergeCell ref="D3:M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M1" sqref="M1:N1"/>
    </sheetView>
  </sheetViews>
  <sheetFormatPr defaultColWidth="9.140625" defaultRowHeight="12.75"/>
  <cols>
    <col min="1" max="1" width="11.28125" style="0" customWidth="1"/>
    <col min="2" max="2" width="12.28125" style="0" customWidth="1"/>
    <col min="11" max="11" width="11.57421875" style="0" customWidth="1"/>
  </cols>
  <sheetData>
    <row r="1" spans="1:14" ht="12.75">
      <c r="A1" s="2" t="s">
        <v>88</v>
      </c>
      <c r="M1" s="91" t="s">
        <v>105</v>
      </c>
      <c r="N1" s="91"/>
    </row>
    <row r="3" spans="2:11" ht="12.75">
      <c r="B3" s="104" t="s">
        <v>83</v>
      </c>
      <c r="C3" s="104"/>
      <c r="D3" s="104" t="s">
        <v>84</v>
      </c>
      <c r="E3" s="104"/>
      <c r="F3" s="104" t="s">
        <v>64</v>
      </c>
      <c r="G3" s="104"/>
      <c r="H3" s="104" t="s">
        <v>85</v>
      </c>
      <c r="I3" s="104"/>
      <c r="J3" s="104" t="s">
        <v>86</v>
      </c>
      <c r="K3" s="104"/>
    </row>
    <row r="4" spans="1:11" ht="12.75">
      <c r="A4" s="2" t="s">
        <v>80</v>
      </c>
      <c r="B4" s="2">
        <v>2006</v>
      </c>
      <c r="C4" s="2">
        <v>2031</v>
      </c>
      <c r="D4" s="2">
        <v>2006</v>
      </c>
      <c r="E4" s="2">
        <v>2031</v>
      </c>
      <c r="F4" s="2">
        <v>2006</v>
      </c>
      <c r="G4" s="2">
        <v>2031</v>
      </c>
      <c r="H4" s="2">
        <v>2006</v>
      </c>
      <c r="I4" s="2">
        <v>2031</v>
      </c>
      <c r="J4" s="2">
        <v>2006</v>
      </c>
      <c r="K4" s="2">
        <v>2031</v>
      </c>
    </row>
    <row r="5" spans="1:11" ht="12.75">
      <c r="A5" t="s">
        <v>74</v>
      </c>
      <c r="B5" s="40">
        <v>90</v>
      </c>
      <c r="C5" s="40">
        <v>130</v>
      </c>
      <c r="D5" s="40">
        <v>60</v>
      </c>
      <c r="E5" s="40">
        <v>80</v>
      </c>
      <c r="F5" s="40">
        <v>180</v>
      </c>
      <c r="G5" s="40">
        <v>240</v>
      </c>
      <c r="H5" s="40">
        <v>80</v>
      </c>
      <c r="I5" s="40">
        <v>140</v>
      </c>
      <c r="J5" s="40">
        <v>160</v>
      </c>
      <c r="K5" s="40">
        <v>80</v>
      </c>
    </row>
    <row r="6" spans="1:11" ht="12.75">
      <c r="A6" t="s">
        <v>75</v>
      </c>
      <c r="B6" s="40">
        <v>320</v>
      </c>
      <c r="C6" s="40">
        <v>340</v>
      </c>
      <c r="D6" s="40">
        <v>270</v>
      </c>
      <c r="E6" s="40">
        <v>280</v>
      </c>
      <c r="F6" s="40">
        <v>1340</v>
      </c>
      <c r="G6" s="40">
        <v>860</v>
      </c>
      <c r="H6" s="40">
        <v>170</v>
      </c>
      <c r="I6" s="40">
        <v>270</v>
      </c>
      <c r="J6" s="40">
        <v>1010</v>
      </c>
      <c r="K6" s="40">
        <v>610</v>
      </c>
    </row>
    <row r="7" spans="1:11" ht="12.75">
      <c r="A7" t="s">
        <v>76</v>
      </c>
      <c r="B7" s="40">
        <v>320</v>
      </c>
      <c r="C7" s="40">
        <v>610</v>
      </c>
      <c r="D7" s="40">
        <v>700</v>
      </c>
      <c r="E7" s="40">
        <v>760</v>
      </c>
      <c r="F7" s="40">
        <v>1490</v>
      </c>
      <c r="G7" s="40">
        <v>1820</v>
      </c>
      <c r="H7" s="40">
        <v>10</v>
      </c>
      <c r="I7" s="40">
        <v>20</v>
      </c>
      <c r="J7" s="40">
        <v>30</v>
      </c>
      <c r="K7" s="40">
        <v>10</v>
      </c>
    </row>
    <row r="8" spans="1:11" ht="12.75">
      <c r="A8" t="s">
        <v>87</v>
      </c>
      <c r="B8" s="40">
        <v>730</v>
      </c>
      <c r="C8" s="40">
        <v>1080</v>
      </c>
      <c r="D8" s="40">
        <v>1030</v>
      </c>
      <c r="E8" s="40">
        <v>1130</v>
      </c>
      <c r="F8" s="40">
        <v>3010</v>
      </c>
      <c r="G8" s="40">
        <v>2930</v>
      </c>
      <c r="H8" s="40">
        <v>260</v>
      </c>
      <c r="I8" s="40">
        <v>430</v>
      </c>
      <c r="J8" s="40">
        <v>1200</v>
      </c>
      <c r="K8" s="40">
        <v>700</v>
      </c>
    </row>
    <row r="13" ht="12.75">
      <c r="A13" s="2" t="s">
        <v>89</v>
      </c>
    </row>
    <row r="15" spans="2:11" ht="12.75">
      <c r="B15" s="104" t="s">
        <v>83</v>
      </c>
      <c r="C15" s="104"/>
      <c r="D15" s="104" t="s">
        <v>84</v>
      </c>
      <c r="E15" s="104"/>
      <c r="F15" s="104" t="s">
        <v>64</v>
      </c>
      <c r="G15" s="104"/>
      <c r="H15" s="104" t="s">
        <v>85</v>
      </c>
      <c r="I15" s="104"/>
      <c r="J15" s="104" t="s">
        <v>86</v>
      </c>
      <c r="K15" s="104"/>
    </row>
    <row r="16" spans="1:11" ht="12.75">
      <c r="A16" s="2" t="s">
        <v>80</v>
      </c>
      <c r="B16" s="2">
        <v>2006</v>
      </c>
      <c r="C16" s="2">
        <v>2031</v>
      </c>
      <c r="D16" s="2">
        <v>2006</v>
      </c>
      <c r="E16" s="2">
        <v>2031</v>
      </c>
      <c r="F16" s="2">
        <v>2006</v>
      </c>
      <c r="G16" s="2">
        <v>2031</v>
      </c>
      <c r="H16" s="2">
        <v>2006</v>
      </c>
      <c r="I16" s="2">
        <v>2031</v>
      </c>
      <c r="J16" s="2">
        <v>2006</v>
      </c>
      <c r="K16" s="2">
        <v>2031</v>
      </c>
    </row>
    <row r="17" spans="1:11" ht="12.75">
      <c r="A17" t="s">
        <v>74</v>
      </c>
      <c r="B17" s="40">
        <v>190</v>
      </c>
      <c r="C17" s="40">
        <v>320</v>
      </c>
      <c r="D17" s="40">
        <v>110</v>
      </c>
      <c r="E17" s="40">
        <v>180</v>
      </c>
      <c r="F17" s="40">
        <v>250</v>
      </c>
      <c r="G17" s="40">
        <v>320</v>
      </c>
      <c r="H17" s="40">
        <v>130</v>
      </c>
      <c r="I17" s="40">
        <v>270</v>
      </c>
      <c r="J17" s="40">
        <v>270</v>
      </c>
      <c r="K17" s="40">
        <v>210</v>
      </c>
    </row>
    <row r="18" spans="1:11" ht="12.75">
      <c r="A18" t="s">
        <v>75</v>
      </c>
      <c r="B18" s="40">
        <v>510</v>
      </c>
      <c r="C18" s="40">
        <v>750</v>
      </c>
      <c r="D18" s="40">
        <v>380</v>
      </c>
      <c r="E18" s="40">
        <v>460</v>
      </c>
      <c r="F18" s="40">
        <v>1410</v>
      </c>
      <c r="G18" s="40">
        <v>1150</v>
      </c>
      <c r="H18" s="40">
        <v>230</v>
      </c>
      <c r="I18" s="40">
        <v>360</v>
      </c>
      <c r="J18" s="40">
        <v>980</v>
      </c>
      <c r="K18" s="40">
        <v>640</v>
      </c>
    </row>
    <row r="19" spans="1:11" ht="12.75">
      <c r="A19" t="s">
        <v>76</v>
      </c>
      <c r="B19" s="40">
        <v>430</v>
      </c>
      <c r="C19" s="40">
        <v>840</v>
      </c>
      <c r="D19" s="40">
        <v>900</v>
      </c>
      <c r="E19" s="40">
        <v>1350</v>
      </c>
      <c r="F19" s="40">
        <v>1510</v>
      </c>
      <c r="G19" s="40">
        <v>2140</v>
      </c>
      <c r="H19" s="40">
        <v>10</v>
      </c>
      <c r="I19" s="40">
        <v>10</v>
      </c>
      <c r="J19" s="40">
        <v>40</v>
      </c>
      <c r="K19" s="40">
        <v>50</v>
      </c>
    </row>
    <row r="20" spans="1:11" ht="12.75">
      <c r="A20" t="s">
        <v>87</v>
      </c>
      <c r="B20" s="40">
        <v>1140</v>
      </c>
      <c r="C20" s="40">
        <v>1900</v>
      </c>
      <c r="D20" s="40">
        <v>1380</v>
      </c>
      <c r="E20" s="40">
        <v>1990</v>
      </c>
      <c r="F20" s="40">
        <v>3170</v>
      </c>
      <c r="G20" s="40">
        <v>3620</v>
      </c>
      <c r="H20" s="40">
        <v>370</v>
      </c>
      <c r="I20" s="40">
        <v>640</v>
      </c>
      <c r="J20" s="40">
        <v>1290</v>
      </c>
      <c r="K20" s="40">
        <v>900</v>
      </c>
    </row>
  </sheetData>
  <mergeCells count="10">
    <mergeCell ref="J3:K3"/>
    <mergeCell ref="B15:C15"/>
    <mergeCell ref="D15:E15"/>
    <mergeCell ref="F15:G15"/>
    <mergeCell ref="H15:I15"/>
    <mergeCell ref="J15:K15"/>
    <mergeCell ref="B3:C3"/>
    <mergeCell ref="D3:E3"/>
    <mergeCell ref="F3:G3"/>
    <mergeCell ref="H3:I3"/>
  </mergeCells>
  <hyperlinks>
    <hyperlink ref="M1" location="Contents!A1" display="Back to contents"/>
    <hyperlink ref="M1:N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</cols>
  <sheetData>
    <row r="1" spans="1:8" ht="12.75">
      <c r="A1" s="2" t="s">
        <v>106</v>
      </c>
      <c r="B1" s="2"/>
      <c r="C1" s="2"/>
      <c r="D1" s="2"/>
      <c r="E1" s="2"/>
      <c r="F1" s="2"/>
      <c r="G1" s="91" t="s">
        <v>105</v>
      </c>
      <c r="H1" s="91"/>
    </row>
    <row r="2" spans="1:32" ht="12.75">
      <c r="A2" s="11" t="s">
        <v>14</v>
      </c>
      <c r="B2" s="74">
        <v>2001</v>
      </c>
      <c r="C2" s="74">
        <v>2002</v>
      </c>
      <c r="D2" s="74">
        <v>2003</v>
      </c>
      <c r="E2" s="74">
        <v>2004</v>
      </c>
      <c r="F2" s="74">
        <v>2005</v>
      </c>
      <c r="G2" s="87">
        <v>2006</v>
      </c>
      <c r="H2" s="74">
        <v>2007</v>
      </c>
      <c r="I2" s="74">
        <v>2008</v>
      </c>
      <c r="J2" s="74">
        <v>2009</v>
      </c>
      <c r="K2" s="74">
        <v>2010</v>
      </c>
      <c r="L2" s="74">
        <v>2011</v>
      </c>
      <c r="M2" s="74">
        <v>2012</v>
      </c>
      <c r="N2" s="74">
        <v>2013</v>
      </c>
      <c r="O2" s="74">
        <v>2014</v>
      </c>
      <c r="P2" s="74">
        <v>2015</v>
      </c>
      <c r="Q2" s="74">
        <v>2016</v>
      </c>
      <c r="R2" s="74">
        <v>2017</v>
      </c>
      <c r="S2" s="74">
        <v>2018</v>
      </c>
      <c r="T2" s="74">
        <v>2019</v>
      </c>
      <c r="U2" s="74">
        <v>2020</v>
      </c>
      <c r="V2" s="74">
        <v>2021</v>
      </c>
      <c r="W2" s="74">
        <v>2022</v>
      </c>
      <c r="X2" s="74">
        <v>2023</v>
      </c>
      <c r="Y2" s="74">
        <v>2024</v>
      </c>
      <c r="Z2" s="74">
        <v>2025</v>
      </c>
      <c r="AA2" s="74">
        <v>2026</v>
      </c>
      <c r="AB2" s="74">
        <v>2027</v>
      </c>
      <c r="AC2" s="74">
        <v>2028</v>
      </c>
      <c r="AD2" s="74">
        <v>2029</v>
      </c>
      <c r="AE2" s="74">
        <v>2030</v>
      </c>
      <c r="AF2" s="75">
        <v>2031</v>
      </c>
    </row>
    <row r="3" spans="1:32" ht="12.75">
      <c r="A3" s="9" t="s">
        <v>15</v>
      </c>
      <c r="B3" s="76">
        <v>15408</v>
      </c>
      <c r="C3" s="76">
        <v>15310</v>
      </c>
      <c r="D3" s="76">
        <v>15412</v>
      </c>
      <c r="E3" s="76">
        <v>15602</v>
      </c>
      <c r="F3" s="76">
        <v>15801</v>
      </c>
      <c r="G3" s="88">
        <v>16042</v>
      </c>
      <c r="H3" s="76">
        <v>16240</v>
      </c>
      <c r="I3" s="76">
        <v>16441</v>
      </c>
      <c r="J3" s="76">
        <v>16595</v>
      </c>
      <c r="K3" s="76">
        <v>16750</v>
      </c>
      <c r="L3" s="76">
        <v>16857</v>
      </c>
      <c r="M3" s="76">
        <v>16965</v>
      </c>
      <c r="N3" s="76">
        <v>17073</v>
      </c>
      <c r="O3" s="76">
        <v>17181</v>
      </c>
      <c r="P3" s="76">
        <v>17291</v>
      </c>
      <c r="Q3" s="76">
        <v>17402</v>
      </c>
      <c r="R3" s="76">
        <v>17515</v>
      </c>
      <c r="S3" s="76">
        <v>17628</v>
      </c>
      <c r="T3" s="76">
        <v>17741</v>
      </c>
      <c r="U3" s="76">
        <v>17854</v>
      </c>
      <c r="V3" s="76">
        <v>17967</v>
      </c>
      <c r="W3" s="76">
        <v>18079</v>
      </c>
      <c r="X3" s="76">
        <v>18190</v>
      </c>
      <c r="Y3" s="76">
        <v>18299</v>
      </c>
      <c r="Z3" s="76">
        <v>18406</v>
      </c>
      <c r="AA3" s="76">
        <v>18510</v>
      </c>
      <c r="AB3" s="76">
        <v>18612</v>
      </c>
      <c r="AC3" s="76">
        <v>18710</v>
      </c>
      <c r="AD3" s="76">
        <v>18805</v>
      </c>
      <c r="AE3" s="76">
        <v>18897</v>
      </c>
      <c r="AF3" s="77">
        <v>18985</v>
      </c>
    </row>
    <row r="4" spans="1:32" ht="12.75">
      <c r="A4" s="10" t="s">
        <v>16</v>
      </c>
      <c r="B4" s="78">
        <v>14654</v>
      </c>
      <c r="C4" s="78">
        <v>14690</v>
      </c>
      <c r="D4" s="78">
        <v>14685</v>
      </c>
      <c r="E4" s="78">
        <v>14785</v>
      </c>
      <c r="F4" s="78">
        <v>14650</v>
      </c>
      <c r="G4" s="89">
        <v>14628</v>
      </c>
      <c r="H4" s="78">
        <v>14589</v>
      </c>
      <c r="I4" s="78">
        <v>14551</v>
      </c>
      <c r="J4" s="78">
        <v>14515</v>
      </c>
      <c r="K4" s="78">
        <v>14480</v>
      </c>
      <c r="L4" s="78">
        <v>14447</v>
      </c>
      <c r="M4" s="78">
        <v>14415</v>
      </c>
      <c r="N4" s="78">
        <v>14385</v>
      </c>
      <c r="O4" s="78">
        <v>14356</v>
      </c>
      <c r="P4" s="78">
        <v>14329</v>
      </c>
      <c r="Q4" s="78">
        <v>14306</v>
      </c>
      <c r="R4" s="78">
        <v>14284</v>
      </c>
      <c r="S4" s="78">
        <v>14265</v>
      </c>
      <c r="T4" s="78">
        <v>14247</v>
      </c>
      <c r="U4" s="78">
        <v>14229</v>
      </c>
      <c r="V4" s="78">
        <v>14211</v>
      </c>
      <c r="W4" s="78">
        <v>14192</v>
      </c>
      <c r="X4" s="78">
        <v>14171</v>
      </c>
      <c r="Y4" s="78">
        <v>14148</v>
      </c>
      <c r="Z4" s="78">
        <v>14121</v>
      </c>
      <c r="AA4" s="78">
        <v>14092</v>
      </c>
      <c r="AB4" s="78">
        <v>14059</v>
      </c>
      <c r="AC4" s="78">
        <v>14022</v>
      </c>
      <c r="AD4" s="78">
        <v>13982</v>
      </c>
      <c r="AE4" s="78">
        <v>13938</v>
      </c>
      <c r="AF4" s="79">
        <v>13891</v>
      </c>
    </row>
  </sheetData>
  <hyperlinks>
    <hyperlink ref="G1" location="Contents!A1" display="Back to contents"/>
    <hyperlink ref="G1:H1" location="Contents!A1" display="Back to contents page"/>
  </hyperlink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21"/>
  <sheetViews>
    <sheetView workbookViewId="0" topLeftCell="A1">
      <selection activeCell="C17" sqref="C13:C17"/>
    </sheetView>
  </sheetViews>
  <sheetFormatPr defaultColWidth="9.140625" defaultRowHeight="12.75"/>
  <sheetData>
    <row r="1" spans="1:9" ht="12.75">
      <c r="A1" s="2" t="s">
        <v>17</v>
      </c>
      <c r="H1" s="91" t="s">
        <v>105</v>
      </c>
      <c r="I1" s="91"/>
    </row>
    <row r="2" spans="1:93" ht="12.75">
      <c r="A2" s="20" t="s">
        <v>18</v>
      </c>
      <c r="B2" s="13" t="s">
        <v>19</v>
      </c>
      <c r="C2" s="74">
        <v>0</v>
      </c>
      <c r="D2" s="74">
        <v>1</v>
      </c>
      <c r="E2" s="74">
        <v>2</v>
      </c>
      <c r="F2" s="74">
        <v>3</v>
      </c>
      <c r="G2" s="74">
        <v>4</v>
      </c>
      <c r="H2" s="74">
        <v>5</v>
      </c>
      <c r="I2" s="74">
        <v>6</v>
      </c>
      <c r="J2" s="74">
        <v>7</v>
      </c>
      <c r="K2" s="74">
        <v>8</v>
      </c>
      <c r="L2" s="74">
        <v>9</v>
      </c>
      <c r="M2" s="74">
        <v>10</v>
      </c>
      <c r="N2" s="74">
        <v>11</v>
      </c>
      <c r="O2" s="74">
        <v>12</v>
      </c>
      <c r="P2" s="74">
        <v>13</v>
      </c>
      <c r="Q2" s="74">
        <v>14</v>
      </c>
      <c r="R2" s="74">
        <v>15</v>
      </c>
      <c r="S2" s="74">
        <v>16</v>
      </c>
      <c r="T2" s="74">
        <v>17</v>
      </c>
      <c r="U2" s="74">
        <v>18</v>
      </c>
      <c r="V2" s="74">
        <v>19</v>
      </c>
      <c r="W2" s="74">
        <v>20</v>
      </c>
      <c r="X2" s="74">
        <v>21</v>
      </c>
      <c r="Y2" s="74">
        <v>22</v>
      </c>
      <c r="Z2" s="74">
        <v>23</v>
      </c>
      <c r="AA2" s="74">
        <v>24</v>
      </c>
      <c r="AB2" s="74">
        <v>25</v>
      </c>
      <c r="AC2" s="74">
        <v>26</v>
      </c>
      <c r="AD2" s="74">
        <v>27</v>
      </c>
      <c r="AE2" s="74">
        <v>28</v>
      </c>
      <c r="AF2" s="74">
        <v>29</v>
      </c>
      <c r="AG2" s="74">
        <v>30</v>
      </c>
      <c r="AH2" s="74">
        <v>31</v>
      </c>
      <c r="AI2" s="74">
        <v>32</v>
      </c>
      <c r="AJ2" s="74">
        <v>33</v>
      </c>
      <c r="AK2" s="74">
        <v>34</v>
      </c>
      <c r="AL2" s="74">
        <v>35</v>
      </c>
      <c r="AM2" s="74">
        <v>36</v>
      </c>
      <c r="AN2" s="74">
        <v>37</v>
      </c>
      <c r="AO2" s="74">
        <v>38</v>
      </c>
      <c r="AP2" s="74">
        <v>39</v>
      </c>
      <c r="AQ2" s="74">
        <v>40</v>
      </c>
      <c r="AR2" s="74">
        <v>41</v>
      </c>
      <c r="AS2" s="74">
        <v>42</v>
      </c>
      <c r="AT2" s="74">
        <v>43</v>
      </c>
      <c r="AU2" s="74">
        <v>44</v>
      </c>
      <c r="AV2" s="74">
        <v>45</v>
      </c>
      <c r="AW2" s="74">
        <v>46</v>
      </c>
      <c r="AX2" s="74">
        <v>47</v>
      </c>
      <c r="AY2" s="74">
        <v>48</v>
      </c>
      <c r="AZ2" s="74">
        <v>49</v>
      </c>
      <c r="BA2" s="74">
        <v>50</v>
      </c>
      <c r="BB2" s="74">
        <v>51</v>
      </c>
      <c r="BC2" s="74">
        <v>52</v>
      </c>
      <c r="BD2" s="74">
        <v>53</v>
      </c>
      <c r="BE2" s="74">
        <v>54</v>
      </c>
      <c r="BF2" s="74">
        <v>55</v>
      </c>
      <c r="BG2" s="74">
        <v>56</v>
      </c>
      <c r="BH2" s="74">
        <v>57</v>
      </c>
      <c r="BI2" s="74">
        <v>58</v>
      </c>
      <c r="BJ2" s="74">
        <v>59</v>
      </c>
      <c r="BK2" s="74">
        <v>60</v>
      </c>
      <c r="BL2" s="74">
        <v>61</v>
      </c>
      <c r="BM2" s="74">
        <v>62</v>
      </c>
      <c r="BN2" s="74">
        <v>63</v>
      </c>
      <c r="BO2" s="74">
        <v>64</v>
      </c>
      <c r="BP2" s="74">
        <v>65</v>
      </c>
      <c r="BQ2" s="74">
        <v>66</v>
      </c>
      <c r="BR2" s="74">
        <v>67</v>
      </c>
      <c r="BS2" s="74">
        <v>68</v>
      </c>
      <c r="BT2" s="74">
        <v>69</v>
      </c>
      <c r="BU2" s="74">
        <v>70</v>
      </c>
      <c r="BV2" s="74">
        <v>71</v>
      </c>
      <c r="BW2" s="74">
        <v>72</v>
      </c>
      <c r="BX2" s="74">
        <v>73</v>
      </c>
      <c r="BY2" s="74">
        <v>74</v>
      </c>
      <c r="BZ2" s="74">
        <v>75</v>
      </c>
      <c r="CA2" s="74">
        <v>76</v>
      </c>
      <c r="CB2" s="74">
        <v>77</v>
      </c>
      <c r="CC2" s="74">
        <v>78</v>
      </c>
      <c r="CD2" s="74">
        <v>79</v>
      </c>
      <c r="CE2" s="74">
        <v>80</v>
      </c>
      <c r="CF2" s="74">
        <v>81</v>
      </c>
      <c r="CG2" s="74">
        <v>82</v>
      </c>
      <c r="CH2" s="74">
        <v>83</v>
      </c>
      <c r="CI2" s="74">
        <v>84</v>
      </c>
      <c r="CJ2" s="74">
        <v>85</v>
      </c>
      <c r="CK2" s="74">
        <v>86</v>
      </c>
      <c r="CL2" s="74">
        <v>87</v>
      </c>
      <c r="CM2" s="74">
        <v>88</v>
      </c>
      <c r="CN2" s="74">
        <v>89</v>
      </c>
      <c r="CO2" s="75" t="s">
        <v>20</v>
      </c>
    </row>
    <row r="3" spans="1:93" ht="12.75">
      <c r="A3" s="21" t="s">
        <v>102</v>
      </c>
      <c r="B3" s="16">
        <v>7764</v>
      </c>
      <c r="C3" s="93">
        <v>-84</v>
      </c>
      <c r="D3" s="93">
        <v>-72</v>
      </c>
      <c r="E3" s="93">
        <v>-73</v>
      </c>
      <c r="F3" s="93">
        <v>-74</v>
      </c>
      <c r="G3" s="93">
        <v>-71</v>
      </c>
      <c r="H3" s="93">
        <v>-76</v>
      </c>
      <c r="I3" s="93">
        <v>-90</v>
      </c>
      <c r="J3" s="93">
        <v>-120</v>
      </c>
      <c r="K3" s="93">
        <v>-87</v>
      </c>
      <c r="L3" s="93">
        <v>-107</v>
      </c>
      <c r="M3" s="93">
        <v>-84</v>
      </c>
      <c r="N3" s="93">
        <v>-90</v>
      </c>
      <c r="O3" s="93">
        <v>-97</v>
      </c>
      <c r="P3" s="93">
        <v>-78</v>
      </c>
      <c r="Q3" s="93">
        <v>-102</v>
      </c>
      <c r="R3" s="93">
        <v>-79</v>
      </c>
      <c r="S3" s="93">
        <v>-81</v>
      </c>
      <c r="T3" s="93">
        <v>-93</v>
      </c>
      <c r="U3" s="93">
        <v>-77</v>
      </c>
      <c r="V3" s="93">
        <v>-89</v>
      </c>
      <c r="W3" s="93">
        <v>-85</v>
      </c>
      <c r="X3" s="93">
        <v>-87</v>
      </c>
      <c r="Y3" s="93">
        <v>-79</v>
      </c>
      <c r="Z3" s="94">
        <v>-68</v>
      </c>
      <c r="AA3" s="94">
        <v>-57</v>
      </c>
      <c r="AB3" s="94">
        <v>-84</v>
      </c>
      <c r="AC3" s="94">
        <v>-80</v>
      </c>
      <c r="AD3" s="94">
        <v>-63</v>
      </c>
      <c r="AE3" s="94">
        <v>-66</v>
      </c>
      <c r="AF3" s="94">
        <v>-57</v>
      </c>
      <c r="AG3" s="94">
        <v>-69</v>
      </c>
      <c r="AH3" s="94">
        <v>-74</v>
      </c>
      <c r="AI3" s="94">
        <v>-61</v>
      </c>
      <c r="AJ3" s="94">
        <v>-79</v>
      </c>
      <c r="AK3" s="94">
        <v>-97</v>
      </c>
      <c r="AL3" s="94">
        <v>-101</v>
      </c>
      <c r="AM3" s="94">
        <v>-85</v>
      </c>
      <c r="AN3" s="94">
        <v>-116</v>
      </c>
      <c r="AO3" s="94">
        <v>-90</v>
      </c>
      <c r="AP3" s="94">
        <v>-92</v>
      </c>
      <c r="AQ3" s="94">
        <v>-129</v>
      </c>
      <c r="AR3" s="94">
        <v>-109</v>
      </c>
      <c r="AS3" s="94">
        <v>-109</v>
      </c>
      <c r="AT3" s="94">
        <v>-116</v>
      </c>
      <c r="AU3" s="94">
        <v>-129</v>
      </c>
      <c r="AV3" s="94">
        <v>-109</v>
      </c>
      <c r="AW3" s="94">
        <v>-129</v>
      </c>
      <c r="AX3" s="94">
        <v>-109</v>
      </c>
      <c r="AY3" s="94">
        <v>-106</v>
      </c>
      <c r="AZ3" s="94">
        <v>-106</v>
      </c>
      <c r="BA3" s="94">
        <v>-100</v>
      </c>
      <c r="BB3" s="94">
        <v>-96</v>
      </c>
      <c r="BC3" s="94">
        <v>-138</v>
      </c>
      <c r="BD3" s="94">
        <v>-109</v>
      </c>
      <c r="BE3" s="94">
        <v>-133</v>
      </c>
      <c r="BF3" s="94">
        <v>-115</v>
      </c>
      <c r="BG3" s="94">
        <v>-111</v>
      </c>
      <c r="BH3" s="94">
        <v>-144</v>
      </c>
      <c r="BI3" s="94">
        <v>-161</v>
      </c>
      <c r="BJ3" s="94">
        <v>-144</v>
      </c>
      <c r="BK3" s="94">
        <v>-135</v>
      </c>
      <c r="BL3" s="94">
        <v>-120</v>
      </c>
      <c r="BM3" s="94">
        <v>-134</v>
      </c>
      <c r="BN3" s="94">
        <v>-119</v>
      </c>
      <c r="BO3" s="94">
        <v>-119</v>
      </c>
      <c r="BP3" s="94">
        <v>-71</v>
      </c>
      <c r="BQ3" s="94">
        <v>-113</v>
      </c>
      <c r="BR3" s="94">
        <v>-74</v>
      </c>
      <c r="BS3" s="94">
        <v>-82</v>
      </c>
      <c r="BT3" s="94">
        <v>-83</v>
      </c>
      <c r="BU3" s="94">
        <v>-90</v>
      </c>
      <c r="BV3" s="94">
        <v>-79</v>
      </c>
      <c r="BW3" s="94">
        <v>-77</v>
      </c>
      <c r="BX3" s="94">
        <v>-71</v>
      </c>
      <c r="BY3" s="94">
        <v>-66</v>
      </c>
      <c r="BZ3" s="94">
        <v>-61</v>
      </c>
      <c r="CA3" s="94">
        <v>-68</v>
      </c>
      <c r="CB3" s="94">
        <v>-61</v>
      </c>
      <c r="CC3" s="94">
        <v>-62</v>
      </c>
      <c r="CD3" s="94">
        <v>-52</v>
      </c>
      <c r="CE3" s="94">
        <v>-47</v>
      </c>
      <c r="CF3" s="94">
        <v>-35</v>
      </c>
      <c r="CG3" s="94">
        <v>-42</v>
      </c>
      <c r="CH3" s="94">
        <v>-40</v>
      </c>
      <c r="CI3" s="94">
        <v>-15</v>
      </c>
      <c r="CJ3" s="94">
        <v>-33</v>
      </c>
      <c r="CK3" s="94">
        <v>-31</v>
      </c>
      <c r="CL3" s="94">
        <v>-14</v>
      </c>
      <c r="CM3" s="94">
        <v>-10</v>
      </c>
      <c r="CN3" s="94">
        <v>-6</v>
      </c>
      <c r="CO3" s="95">
        <v>-38</v>
      </c>
    </row>
    <row r="4" spans="1:93" ht="12.75">
      <c r="A4" s="22" t="s">
        <v>21</v>
      </c>
      <c r="B4" s="14">
        <v>8278</v>
      </c>
      <c r="C4" s="96">
        <v>71</v>
      </c>
      <c r="D4" s="96">
        <v>70</v>
      </c>
      <c r="E4" s="96">
        <v>75</v>
      </c>
      <c r="F4" s="96">
        <v>78</v>
      </c>
      <c r="G4" s="96">
        <v>68</v>
      </c>
      <c r="H4" s="96">
        <v>61</v>
      </c>
      <c r="I4" s="96">
        <v>92</v>
      </c>
      <c r="J4" s="96">
        <v>88</v>
      </c>
      <c r="K4" s="96">
        <v>94</v>
      </c>
      <c r="L4" s="96">
        <v>83</v>
      </c>
      <c r="M4" s="96">
        <v>99</v>
      </c>
      <c r="N4" s="96">
        <v>86</v>
      </c>
      <c r="O4" s="96">
        <v>81</v>
      </c>
      <c r="P4" s="96">
        <v>96</v>
      </c>
      <c r="Q4" s="96">
        <v>96</v>
      </c>
      <c r="R4" s="96">
        <v>100</v>
      </c>
      <c r="S4" s="96">
        <v>76</v>
      </c>
      <c r="T4" s="96">
        <v>87</v>
      </c>
      <c r="U4" s="96">
        <v>74</v>
      </c>
      <c r="V4" s="96">
        <v>60</v>
      </c>
      <c r="W4" s="96">
        <v>52</v>
      </c>
      <c r="X4" s="96">
        <v>70</v>
      </c>
      <c r="Y4" s="96">
        <v>74</v>
      </c>
      <c r="Z4" s="97">
        <v>63</v>
      </c>
      <c r="AA4" s="97">
        <v>79</v>
      </c>
      <c r="AB4" s="97">
        <v>87</v>
      </c>
      <c r="AC4" s="97">
        <v>86</v>
      </c>
      <c r="AD4" s="97">
        <v>58</v>
      </c>
      <c r="AE4" s="97">
        <v>66</v>
      </c>
      <c r="AF4" s="97">
        <v>50</v>
      </c>
      <c r="AG4" s="97">
        <v>70</v>
      </c>
      <c r="AH4" s="97">
        <v>85</v>
      </c>
      <c r="AI4" s="97">
        <v>74</v>
      </c>
      <c r="AJ4" s="97">
        <v>115</v>
      </c>
      <c r="AK4" s="97">
        <v>97</v>
      </c>
      <c r="AL4" s="97">
        <v>108</v>
      </c>
      <c r="AM4" s="97">
        <v>114</v>
      </c>
      <c r="AN4" s="97">
        <v>127</v>
      </c>
      <c r="AO4" s="97">
        <v>123</v>
      </c>
      <c r="AP4" s="97">
        <v>116</v>
      </c>
      <c r="AQ4" s="97">
        <v>122</v>
      </c>
      <c r="AR4" s="97">
        <v>129</v>
      </c>
      <c r="AS4" s="97">
        <v>111</v>
      </c>
      <c r="AT4" s="97">
        <v>122</v>
      </c>
      <c r="AU4" s="97">
        <v>92</v>
      </c>
      <c r="AV4" s="97">
        <v>123</v>
      </c>
      <c r="AW4" s="97">
        <v>124</v>
      </c>
      <c r="AX4" s="97">
        <v>125</v>
      </c>
      <c r="AY4" s="97">
        <v>128</v>
      </c>
      <c r="AZ4" s="97">
        <v>101</v>
      </c>
      <c r="BA4" s="97">
        <v>128</v>
      </c>
      <c r="BB4" s="97">
        <v>122</v>
      </c>
      <c r="BC4" s="97">
        <v>130</v>
      </c>
      <c r="BD4" s="97">
        <v>121</v>
      </c>
      <c r="BE4" s="97">
        <v>148</v>
      </c>
      <c r="BF4" s="97">
        <v>133</v>
      </c>
      <c r="BG4" s="97">
        <v>117</v>
      </c>
      <c r="BH4" s="97">
        <v>154</v>
      </c>
      <c r="BI4" s="97">
        <v>141</v>
      </c>
      <c r="BJ4" s="97">
        <v>152</v>
      </c>
      <c r="BK4" s="97">
        <v>105</v>
      </c>
      <c r="BL4" s="97">
        <v>134</v>
      </c>
      <c r="BM4" s="97">
        <v>129</v>
      </c>
      <c r="BN4" s="97">
        <v>108</v>
      </c>
      <c r="BO4" s="97">
        <v>109</v>
      </c>
      <c r="BP4" s="97">
        <v>95</v>
      </c>
      <c r="BQ4" s="97">
        <v>100</v>
      </c>
      <c r="BR4" s="97">
        <v>91</v>
      </c>
      <c r="BS4" s="97">
        <v>88</v>
      </c>
      <c r="BT4" s="97">
        <v>103</v>
      </c>
      <c r="BU4" s="97">
        <v>72</v>
      </c>
      <c r="BV4" s="97">
        <v>95</v>
      </c>
      <c r="BW4" s="97">
        <v>83</v>
      </c>
      <c r="BX4" s="97">
        <v>74</v>
      </c>
      <c r="BY4" s="97">
        <v>85</v>
      </c>
      <c r="BZ4" s="97">
        <v>84</v>
      </c>
      <c r="CA4" s="97">
        <v>66</v>
      </c>
      <c r="CB4" s="97">
        <v>85</v>
      </c>
      <c r="CC4" s="97">
        <v>65</v>
      </c>
      <c r="CD4" s="97">
        <v>74</v>
      </c>
      <c r="CE4" s="97">
        <v>75</v>
      </c>
      <c r="CF4" s="97">
        <v>59</v>
      </c>
      <c r="CG4" s="97">
        <v>60</v>
      </c>
      <c r="CH4" s="97">
        <v>46</v>
      </c>
      <c r="CI4" s="97">
        <v>52</v>
      </c>
      <c r="CJ4" s="97">
        <v>52</v>
      </c>
      <c r="CK4" s="97">
        <v>39</v>
      </c>
      <c r="CL4" s="97">
        <v>45</v>
      </c>
      <c r="CM4" s="97">
        <v>20</v>
      </c>
      <c r="CN4" s="97">
        <v>15</v>
      </c>
      <c r="CO4" s="98">
        <v>98</v>
      </c>
    </row>
    <row r="7" ht="12.75">
      <c r="A7" s="2" t="s">
        <v>22</v>
      </c>
    </row>
    <row r="8" spans="1:93" ht="12.75">
      <c r="A8" s="70" t="s">
        <v>18</v>
      </c>
      <c r="B8" s="18" t="s">
        <v>19</v>
      </c>
      <c r="C8" s="80">
        <v>0</v>
      </c>
      <c r="D8" s="80">
        <v>1</v>
      </c>
      <c r="E8" s="80">
        <v>2</v>
      </c>
      <c r="F8" s="80">
        <v>3</v>
      </c>
      <c r="G8" s="80">
        <v>4</v>
      </c>
      <c r="H8" s="80">
        <v>5</v>
      </c>
      <c r="I8" s="80">
        <v>6</v>
      </c>
      <c r="J8" s="80">
        <v>7</v>
      </c>
      <c r="K8" s="80">
        <v>8</v>
      </c>
      <c r="L8" s="80">
        <v>9</v>
      </c>
      <c r="M8" s="80">
        <v>10</v>
      </c>
      <c r="N8" s="80">
        <v>11</v>
      </c>
      <c r="O8" s="80">
        <v>12</v>
      </c>
      <c r="P8" s="80">
        <v>13</v>
      </c>
      <c r="Q8" s="80">
        <v>14</v>
      </c>
      <c r="R8" s="80">
        <v>15</v>
      </c>
      <c r="S8" s="80">
        <v>16</v>
      </c>
      <c r="T8" s="80">
        <v>17</v>
      </c>
      <c r="U8" s="80">
        <v>18</v>
      </c>
      <c r="V8" s="80">
        <v>19</v>
      </c>
      <c r="W8" s="80">
        <v>20</v>
      </c>
      <c r="X8" s="80">
        <v>21</v>
      </c>
      <c r="Y8" s="80">
        <v>22</v>
      </c>
      <c r="Z8" s="80">
        <v>23</v>
      </c>
      <c r="AA8" s="68">
        <v>24</v>
      </c>
      <c r="AB8" s="68">
        <v>25</v>
      </c>
      <c r="AC8" s="68">
        <v>26</v>
      </c>
      <c r="AD8" s="68">
        <v>27</v>
      </c>
      <c r="AE8" s="68">
        <v>28</v>
      </c>
      <c r="AF8" s="68">
        <v>29</v>
      </c>
      <c r="AG8" s="68">
        <v>30</v>
      </c>
      <c r="AH8" s="68">
        <v>31</v>
      </c>
      <c r="AI8" s="68">
        <v>32</v>
      </c>
      <c r="AJ8" s="68">
        <v>33</v>
      </c>
      <c r="AK8" s="68">
        <v>34</v>
      </c>
      <c r="AL8" s="68">
        <v>35</v>
      </c>
      <c r="AM8" s="68">
        <v>36</v>
      </c>
      <c r="AN8" s="68">
        <v>37</v>
      </c>
      <c r="AO8" s="68">
        <v>38</v>
      </c>
      <c r="AP8" s="68">
        <v>39</v>
      </c>
      <c r="AQ8" s="68">
        <v>40</v>
      </c>
      <c r="AR8" s="68">
        <v>41</v>
      </c>
      <c r="AS8" s="68">
        <v>42</v>
      </c>
      <c r="AT8" s="68">
        <v>43</v>
      </c>
      <c r="AU8" s="68">
        <v>44</v>
      </c>
      <c r="AV8" s="68">
        <v>45</v>
      </c>
      <c r="AW8" s="68">
        <v>46</v>
      </c>
      <c r="AX8" s="68">
        <v>47</v>
      </c>
      <c r="AY8" s="68">
        <v>48</v>
      </c>
      <c r="AZ8" s="68">
        <v>49</v>
      </c>
      <c r="BA8" s="68">
        <v>50</v>
      </c>
      <c r="BB8" s="68">
        <v>51</v>
      </c>
      <c r="BC8" s="68">
        <v>52</v>
      </c>
      <c r="BD8" s="68">
        <v>53</v>
      </c>
      <c r="BE8" s="68">
        <v>54</v>
      </c>
      <c r="BF8" s="68">
        <v>55</v>
      </c>
      <c r="BG8" s="68">
        <v>56</v>
      </c>
      <c r="BH8" s="68">
        <v>57</v>
      </c>
      <c r="BI8" s="68">
        <v>58</v>
      </c>
      <c r="BJ8" s="68">
        <v>59</v>
      </c>
      <c r="BK8" s="68">
        <v>60</v>
      </c>
      <c r="BL8" s="68">
        <v>61</v>
      </c>
      <c r="BM8" s="68">
        <v>62</v>
      </c>
      <c r="BN8" s="68">
        <v>63</v>
      </c>
      <c r="BO8" s="68">
        <v>64</v>
      </c>
      <c r="BP8" s="68">
        <v>65</v>
      </c>
      <c r="BQ8" s="68">
        <v>66</v>
      </c>
      <c r="BR8" s="68">
        <v>67</v>
      </c>
      <c r="BS8" s="68">
        <v>68</v>
      </c>
      <c r="BT8" s="68">
        <v>69</v>
      </c>
      <c r="BU8" s="68">
        <v>70</v>
      </c>
      <c r="BV8" s="68">
        <v>71</v>
      </c>
      <c r="BW8" s="68">
        <v>72</v>
      </c>
      <c r="BX8" s="68">
        <v>73</v>
      </c>
      <c r="BY8" s="68">
        <v>74</v>
      </c>
      <c r="BZ8" s="68">
        <v>75</v>
      </c>
      <c r="CA8" s="68">
        <v>76</v>
      </c>
      <c r="CB8" s="68">
        <v>77</v>
      </c>
      <c r="CC8" s="68">
        <v>78</v>
      </c>
      <c r="CD8" s="68">
        <v>79</v>
      </c>
      <c r="CE8" s="68">
        <v>80</v>
      </c>
      <c r="CF8" s="68">
        <v>81</v>
      </c>
      <c r="CG8" s="68">
        <v>82</v>
      </c>
      <c r="CH8" s="68">
        <v>83</v>
      </c>
      <c r="CI8" s="68">
        <v>84</v>
      </c>
      <c r="CJ8" s="68">
        <v>85</v>
      </c>
      <c r="CK8" s="68">
        <v>86</v>
      </c>
      <c r="CL8" s="68">
        <v>87</v>
      </c>
      <c r="CM8" s="68">
        <v>88</v>
      </c>
      <c r="CN8" s="68">
        <v>89</v>
      </c>
      <c r="CO8" s="69" t="s">
        <v>20</v>
      </c>
    </row>
    <row r="9" spans="1:95" ht="12.75">
      <c r="A9" s="71" t="s">
        <v>102</v>
      </c>
      <c r="B9" s="17">
        <v>9040</v>
      </c>
      <c r="C9" s="93">
        <v>-82</v>
      </c>
      <c r="D9" s="93">
        <v>-87</v>
      </c>
      <c r="E9" s="93">
        <v>-89</v>
      </c>
      <c r="F9" s="93">
        <v>-92</v>
      </c>
      <c r="G9" s="93">
        <v>-98</v>
      </c>
      <c r="H9" s="93">
        <v>-100</v>
      </c>
      <c r="I9" s="93">
        <v>-106</v>
      </c>
      <c r="J9" s="93">
        <v>-108</v>
      </c>
      <c r="K9" s="93">
        <v>-109</v>
      </c>
      <c r="L9" s="93">
        <v>-112</v>
      </c>
      <c r="M9" s="93">
        <v>-112</v>
      </c>
      <c r="N9" s="93">
        <v>-115</v>
      </c>
      <c r="O9" s="93">
        <v>-113</v>
      </c>
      <c r="P9" s="93">
        <v>-107</v>
      </c>
      <c r="Q9" s="93">
        <v>-107</v>
      </c>
      <c r="R9" s="93">
        <v>-103</v>
      </c>
      <c r="S9" s="93">
        <v>-103</v>
      </c>
      <c r="T9" s="93">
        <v>-95</v>
      </c>
      <c r="U9" s="93">
        <v>-96</v>
      </c>
      <c r="V9" s="93">
        <v>-90</v>
      </c>
      <c r="W9" s="93">
        <v>-89</v>
      </c>
      <c r="X9" s="93">
        <v>-87</v>
      </c>
      <c r="Y9" s="93">
        <v>-88</v>
      </c>
      <c r="Z9" s="94">
        <v>-88</v>
      </c>
      <c r="AA9" s="94">
        <v>-93</v>
      </c>
      <c r="AB9" s="94">
        <v>-122</v>
      </c>
      <c r="AC9" s="94">
        <v>-93</v>
      </c>
      <c r="AD9" s="94">
        <v>-97</v>
      </c>
      <c r="AE9" s="94">
        <v>-93</v>
      </c>
      <c r="AF9" s="94">
        <v>-81</v>
      </c>
      <c r="AG9" s="94">
        <v>-80</v>
      </c>
      <c r="AH9" s="94">
        <v>-85</v>
      </c>
      <c r="AI9" s="94">
        <v>-104</v>
      </c>
      <c r="AJ9" s="94">
        <v>-75</v>
      </c>
      <c r="AK9" s="94">
        <v>-91</v>
      </c>
      <c r="AL9" s="94">
        <v>-74</v>
      </c>
      <c r="AM9" s="94">
        <v>-76</v>
      </c>
      <c r="AN9" s="94">
        <v>-83</v>
      </c>
      <c r="AO9" s="94">
        <v>-69</v>
      </c>
      <c r="AP9" s="94">
        <v>-91</v>
      </c>
      <c r="AQ9" s="94">
        <v>-76</v>
      </c>
      <c r="AR9" s="94">
        <v>-78</v>
      </c>
      <c r="AS9" s="94">
        <v>-104</v>
      </c>
      <c r="AT9" s="94">
        <v>-85</v>
      </c>
      <c r="AU9" s="94">
        <v>-108</v>
      </c>
      <c r="AV9" s="94">
        <v>-109</v>
      </c>
      <c r="AW9" s="94">
        <v>-116</v>
      </c>
      <c r="AX9" s="94">
        <v>-104</v>
      </c>
      <c r="AY9" s="94">
        <v>-88</v>
      </c>
      <c r="AZ9" s="94">
        <v>-71</v>
      </c>
      <c r="BA9" s="94">
        <v>-104</v>
      </c>
      <c r="BB9" s="94">
        <v>-109</v>
      </c>
      <c r="BC9" s="94">
        <v>-80</v>
      </c>
      <c r="BD9" s="94">
        <v>-86</v>
      </c>
      <c r="BE9" s="94">
        <v>-75</v>
      </c>
      <c r="BF9" s="94">
        <v>-97</v>
      </c>
      <c r="BG9" s="94">
        <v>-111</v>
      </c>
      <c r="BH9" s="94">
        <v>-99</v>
      </c>
      <c r="BI9" s="94">
        <v>-123</v>
      </c>
      <c r="BJ9" s="94">
        <v>-151</v>
      </c>
      <c r="BK9" s="94">
        <v>-142</v>
      </c>
      <c r="BL9" s="94">
        <v>-115</v>
      </c>
      <c r="BM9" s="94">
        <v>-149</v>
      </c>
      <c r="BN9" s="94">
        <v>-114</v>
      </c>
      <c r="BO9" s="94">
        <v>-111</v>
      </c>
      <c r="BP9" s="94">
        <v>-149</v>
      </c>
      <c r="BQ9" s="94">
        <v>-124</v>
      </c>
      <c r="BR9" s="94">
        <v>-119</v>
      </c>
      <c r="BS9" s="94">
        <v>-126</v>
      </c>
      <c r="BT9" s="94">
        <v>-138</v>
      </c>
      <c r="BU9" s="94">
        <v>-111</v>
      </c>
      <c r="BV9" s="94">
        <v>-129</v>
      </c>
      <c r="BW9" s="94">
        <v>-105</v>
      </c>
      <c r="BX9" s="94">
        <v>-104</v>
      </c>
      <c r="BY9" s="94">
        <v>-100</v>
      </c>
      <c r="BZ9" s="94">
        <v>-91</v>
      </c>
      <c r="CA9" s="94">
        <v>-83</v>
      </c>
      <c r="CB9" s="94">
        <v>-112</v>
      </c>
      <c r="CC9" s="94">
        <v>-85</v>
      </c>
      <c r="CD9" s="94">
        <v>-98</v>
      </c>
      <c r="CE9" s="94">
        <v>-83</v>
      </c>
      <c r="CF9" s="94">
        <v>-74</v>
      </c>
      <c r="CG9" s="94">
        <v>-94</v>
      </c>
      <c r="CH9" s="94">
        <v>-99</v>
      </c>
      <c r="CI9" s="94">
        <v>-78</v>
      </c>
      <c r="CJ9" s="94">
        <v>-72</v>
      </c>
      <c r="CK9" s="94">
        <v>-61</v>
      </c>
      <c r="CL9" s="94">
        <v>-63</v>
      </c>
      <c r="CM9" s="94">
        <v>-52</v>
      </c>
      <c r="CN9" s="94">
        <v>-54</v>
      </c>
      <c r="CO9" s="95">
        <v>-247</v>
      </c>
      <c r="CQ9" s="99"/>
    </row>
    <row r="10" spans="1:93" ht="12.75">
      <c r="A10" s="72" t="s">
        <v>21</v>
      </c>
      <c r="B10" s="19">
        <v>9946</v>
      </c>
      <c r="C10" s="96">
        <v>77</v>
      </c>
      <c r="D10" s="96">
        <v>83</v>
      </c>
      <c r="E10" s="96">
        <v>85</v>
      </c>
      <c r="F10" s="96">
        <v>87</v>
      </c>
      <c r="G10" s="96">
        <v>93</v>
      </c>
      <c r="H10" s="96">
        <v>96</v>
      </c>
      <c r="I10" s="96">
        <v>101</v>
      </c>
      <c r="J10" s="96">
        <v>103</v>
      </c>
      <c r="K10" s="96">
        <v>100</v>
      </c>
      <c r="L10" s="96">
        <v>102</v>
      </c>
      <c r="M10" s="96">
        <v>101</v>
      </c>
      <c r="N10" s="96">
        <v>105</v>
      </c>
      <c r="O10" s="96">
        <v>105</v>
      </c>
      <c r="P10" s="96">
        <v>99</v>
      </c>
      <c r="Q10" s="96">
        <v>102</v>
      </c>
      <c r="R10" s="96">
        <v>99</v>
      </c>
      <c r="S10" s="96">
        <v>99</v>
      </c>
      <c r="T10" s="96">
        <v>87</v>
      </c>
      <c r="U10" s="96">
        <v>87</v>
      </c>
      <c r="V10" s="96">
        <v>75</v>
      </c>
      <c r="W10" s="96">
        <v>73</v>
      </c>
      <c r="X10" s="96">
        <v>73</v>
      </c>
      <c r="Y10" s="96">
        <v>77</v>
      </c>
      <c r="Z10" s="97">
        <v>81</v>
      </c>
      <c r="AA10" s="97">
        <v>87</v>
      </c>
      <c r="AB10" s="97">
        <v>107</v>
      </c>
      <c r="AC10" s="97">
        <v>97</v>
      </c>
      <c r="AD10" s="97">
        <v>109</v>
      </c>
      <c r="AE10" s="97">
        <v>113</v>
      </c>
      <c r="AF10" s="97">
        <v>94</v>
      </c>
      <c r="AG10" s="97">
        <v>81</v>
      </c>
      <c r="AH10" s="97">
        <v>115</v>
      </c>
      <c r="AI10" s="97">
        <v>103</v>
      </c>
      <c r="AJ10" s="97">
        <v>119</v>
      </c>
      <c r="AK10" s="97">
        <v>103</v>
      </c>
      <c r="AL10" s="97">
        <v>134</v>
      </c>
      <c r="AM10" s="97">
        <v>110</v>
      </c>
      <c r="AN10" s="97">
        <v>105</v>
      </c>
      <c r="AO10" s="97">
        <v>132</v>
      </c>
      <c r="AP10" s="97">
        <v>129</v>
      </c>
      <c r="AQ10" s="97">
        <v>142</v>
      </c>
      <c r="AR10" s="97">
        <v>106</v>
      </c>
      <c r="AS10" s="97">
        <v>142</v>
      </c>
      <c r="AT10" s="97">
        <v>117</v>
      </c>
      <c r="AU10" s="97">
        <v>111</v>
      </c>
      <c r="AV10" s="97">
        <v>101</v>
      </c>
      <c r="AW10" s="97">
        <v>134</v>
      </c>
      <c r="AX10" s="97">
        <v>132</v>
      </c>
      <c r="AY10" s="97">
        <v>103</v>
      </c>
      <c r="AZ10" s="97">
        <v>120</v>
      </c>
      <c r="BA10" s="97">
        <v>126</v>
      </c>
      <c r="BB10" s="97">
        <v>133</v>
      </c>
      <c r="BC10" s="97">
        <v>82</v>
      </c>
      <c r="BD10" s="97">
        <v>92</v>
      </c>
      <c r="BE10" s="97">
        <v>66</v>
      </c>
      <c r="BF10" s="97">
        <v>94</v>
      </c>
      <c r="BG10" s="97">
        <v>118</v>
      </c>
      <c r="BH10" s="97">
        <v>104</v>
      </c>
      <c r="BI10" s="97">
        <v>157</v>
      </c>
      <c r="BJ10" s="97">
        <v>131</v>
      </c>
      <c r="BK10" s="97">
        <v>129</v>
      </c>
      <c r="BL10" s="97">
        <v>135</v>
      </c>
      <c r="BM10" s="97">
        <v>149</v>
      </c>
      <c r="BN10" s="97">
        <v>145</v>
      </c>
      <c r="BO10" s="97">
        <v>133</v>
      </c>
      <c r="BP10" s="97">
        <v>139</v>
      </c>
      <c r="BQ10" s="97">
        <v>147</v>
      </c>
      <c r="BR10" s="97">
        <v>124</v>
      </c>
      <c r="BS10" s="97">
        <v>137</v>
      </c>
      <c r="BT10" s="97">
        <v>104</v>
      </c>
      <c r="BU10" s="97">
        <v>133</v>
      </c>
      <c r="BV10" s="97">
        <v>131</v>
      </c>
      <c r="BW10" s="97">
        <v>127</v>
      </c>
      <c r="BX10" s="97">
        <v>130</v>
      </c>
      <c r="BY10" s="97">
        <v>97</v>
      </c>
      <c r="BZ10" s="97">
        <v>120</v>
      </c>
      <c r="CA10" s="97">
        <v>112</v>
      </c>
      <c r="CB10" s="97">
        <v>116</v>
      </c>
      <c r="CC10" s="97">
        <v>105</v>
      </c>
      <c r="CD10" s="97">
        <v>123</v>
      </c>
      <c r="CE10" s="97">
        <v>109</v>
      </c>
      <c r="CF10" s="97">
        <v>90</v>
      </c>
      <c r="CG10" s="97">
        <v>120</v>
      </c>
      <c r="CH10" s="97">
        <v>104</v>
      </c>
      <c r="CI10" s="97">
        <v>100</v>
      </c>
      <c r="CJ10" s="97">
        <v>69</v>
      </c>
      <c r="CK10" s="97">
        <v>82</v>
      </c>
      <c r="CL10" s="97">
        <v>72</v>
      </c>
      <c r="CM10" s="97">
        <v>56</v>
      </c>
      <c r="CN10" s="97">
        <v>59</v>
      </c>
      <c r="CO10" s="98">
        <v>312</v>
      </c>
    </row>
    <row r="11" spans="3:93" ht="12.7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</row>
    <row r="12" ht="12.75">
      <c r="CO12" s="26"/>
    </row>
    <row r="13" spans="2:93" ht="12.7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</row>
    <row r="14" spans="2:93" ht="12.7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</row>
    <row r="20" ht="12.75">
      <c r="P20" s="5"/>
    </row>
    <row r="21" ht="12.75">
      <c r="P21" s="5"/>
    </row>
  </sheetData>
  <hyperlinks>
    <hyperlink ref="H1" location="Contents!A1" display="Back to contents"/>
    <hyperlink ref="H1:I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D27" sqref="D27"/>
    </sheetView>
  </sheetViews>
  <sheetFormatPr defaultColWidth="9.140625" defaultRowHeight="12.75"/>
  <cols>
    <col min="2" max="2" width="9.7109375" style="0" bestFit="1" customWidth="1"/>
  </cols>
  <sheetData>
    <row r="1" ht="12.75">
      <c r="A1" s="2" t="s">
        <v>95</v>
      </c>
    </row>
    <row r="2" spans="1:5" ht="12.75">
      <c r="A2" s="91" t="s">
        <v>105</v>
      </c>
      <c r="B2" s="91"/>
      <c r="E2" s="2"/>
    </row>
    <row r="3" spans="1:4" ht="28.5" customHeight="1">
      <c r="A3" s="11" t="s">
        <v>18</v>
      </c>
      <c r="B3" s="73" t="s">
        <v>104</v>
      </c>
      <c r="C3" s="2"/>
      <c r="D3" s="2"/>
    </row>
    <row r="4" spans="1:6" ht="12.75">
      <c r="A4" s="9" t="s">
        <v>90</v>
      </c>
      <c r="B4" s="81">
        <v>0.17</v>
      </c>
      <c r="D4" s="50"/>
      <c r="E4" s="50"/>
      <c r="F4" s="61"/>
    </row>
    <row r="5" spans="1:6" ht="12.75">
      <c r="A5" s="9" t="s">
        <v>91</v>
      </c>
      <c r="B5" s="81">
        <v>0.26</v>
      </c>
      <c r="D5" s="50"/>
      <c r="E5" s="50"/>
      <c r="F5" s="61"/>
    </row>
    <row r="6" spans="1:6" ht="12.75">
      <c r="A6" s="9" t="s">
        <v>92</v>
      </c>
      <c r="B6" s="81">
        <v>0.03</v>
      </c>
      <c r="D6" s="50"/>
      <c r="E6" s="50"/>
      <c r="F6" s="61"/>
    </row>
    <row r="7" spans="1:6" ht="12.75">
      <c r="A7" s="9" t="s">
        <v>93</v>
      </c>
      <c r="B7" s="81">
        <v>-0.09</v>
      </c>
      <c r="D7" s="50"/>
      <c r="E7" s="50"/>
      <c r="F7" s="61"/>
    </row>
    <row r="8" spans="1:6" ht="12.75">
      <c r="A8" s="10" t="s">
        <v>94</v>
      </c>
      <c r="B8" s="82">
        <v>0.75</v>
      </c>
      <c r="D8" s="50"/>
      <c r="E8" s="50"/>
      <c r="F8" s="61"/>
    </row>
    <row r="9" spans="1:6" s="2" customFormat="1" ht="12.75">
      <c r="A9" s="63" t="s">
        <v>19</v>
      </c>
      <c r="B9" s="83">
        <v>0.18</v>
      </c>
      <c r="D9" s="50"/>
      <c r="E9" s="64"/>
      <c r="F9" s="65"/>
    </row>
    <row r="22" ht="12.75">
      <c r="I22" s="50"/>
    </row>
    <row r="23" ht="12.75">
      <c r="I23" s="50"/>
    </row>
    <row r="24" ht="12.75">
      <c r="I24" s="50"/>
    </row>
    <row r="25" ht="12.75">
      <c r="I25" s="50"/>
    </row>
    <row r="26" ht="12.75">
      <c r="I26" s="50"/>
    </row>
  </sheetData>
  <hyperlinks>
    <hyperlink ref="A2" location="Contents!A1" display="Back to contents"/>
    <hyperlink ref="A2:B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22"/>
  <sheetViews>
    <sheetView workbookViewId="0" topLeftCell="A1">
      <selection activeCell="C13" sqref="C13"/>
    </sheetView>
  </sheetViews>
  <sheetFormatPr defaultColWidth="9.140625" defaultRowHeight="12.75"/>
  <sheetData>
    <row r="1" spans="1:9" ht="12.75">
      <c r="A1" s="2" t="s">
        <v>23</v>
      </c>
      <c r="H1" s="91" t="s">
        <v>105</v>
      </c>
      <c r="I1" s="91"/>
    </row>
    <row r="2" spans="1:93" ht="12.75">
      <c r="A2" s="24" t="s">
        <v>18</v>
      </c>
      <c r="B2" s="18" t="s">
        <v>19</v>
      </c>
      <c r="C2" s="68">
        <v>0</v>
      </c>
      <c r="D2" s="68">
        <v>1</v>
      </c>
      <c r="E2" s="68">
        <v>2</v>
      </c>
      <c r="F2" s="68">
        <v>3</v>
      </c>
      <c r="G2" s="68">
        <v>4</v>
      </c>
      <c r="H2" s="68">
        <v>5</v>
      </c>
      <c r="I2" s="68">
        <v>6</v>
      </c>
      <c r="J2" s="68">
        <v>7</v>
      </c>
      <c r="K2" s="68">
        <v>8</v>
      </c>
      <c r="L2" s="68">
        <v>9</v>
      </c>
      <c r="M2" s="68">
        <v>10</v>
      </c>
      <c r="N2" s="68">
        <v>11</v>
      </c>
      <c r="O2" s="68">
        <v>12</v>
      </c>
      <c r="P2" s="68">
        <v>13</v>
      </c>
      <c r="Q2" s="68">
        <v>14</v>
      </c>
      <c r="R2" s="68">
        <v>15</v>
      </c>
      <c r="S2" s="68">
        <v>16</v>
      </c>
      <c r="T2" s="68">
        <v>17</v>
      </c>
      <c r="U2" s="68">
        <v>18</v>
      </c>
      <c r="V2" s="68">
        <v>19</v>
      </c>
      <c r="W2" s="68">
        <v>20</v>
      </c>
      <c r="X2" s="68">
        <v>21</v>
      </c>
      <c r="Y2" s="68">
        <v>22</v>
      </c>
      <c r="Z2" s="68">
        <v>23</v>
      </c>
      <c r="AA2" s="68">
        <v>24</v>
      </c>
      <c r="AB2" s="68">
        <v>25</v>
      </c>
      <c r="AC2" s="68">
        <v>26</v>
      </c>
      <c r="AD2" s="68">
        <v>27</v>
      </c>
      <c r="AE2" s="68">
        <v>28</v>
      </c>
      <c r="AF2" s="68">
        <v>29</v>
      </c>
      <c r="AG2" s="68">
        <v>30</v>
      </c>
      <c r="AH2" s="68">
        <v>31</v>
      </c>
      <c r="AI2" s="68">
        <v>32</v>
      </c>
      <c r="AJ2" s="68">
        <v>33</v>
      </c>
      <c r="AK2" s="68">
        <v>34</v>
      </c>
      <c r="AL2" s="68">
        <v>35</v>
      </c>
      <c r="AM2" s="68">
        <v>36</v>
      </c>
      <c r="AN2" s="68">
        <v>37</v>
      </c>
      <c r="AO2" s="68">
        <v>38</v>
      </c>
      <c r="AP2" s="68">
        <v>39</v>
      </c>
      <c r="AQ2" s="68">
        <v>40</v>
      </c>
      <c r="AR2" s="68">
        <v>41</v>
      </c>
      <c r="AS2" s="68">
        <v>42</v>
      </c>
      <c r="AT2" s="68">
        <v>43</v>
      </c>
      <c r="AU2" s="68">
        <v>44</v>
      </c>
      <c r="AV2" s="68">
        <v>45</v>
      </c>
      <c r="AW2" s="68">
        <v>46</v>
      </c>
      <c r="AX2" s="68">
        <v>47</v>
      </c>
      <c r="AY2" s="68">
        <v>48</v>
      </c>
      <c r="AZ2" s="68">
        <v>49</v>
      </c>
      <c r="BA2" s="68">
        <v>50</v>
      </c>
      <c r="BB2" s="68">
        <v>51</v>
      </c>
      <c r="BC2" s="68">
        <v>52</v>
      </c>
      <c r="BD2" s="68">
        <v>53</v>
      </c>
      <c r="BE2" s="68">
        <v>54</v>
      </c>
      <c r="BF2" s="68">
        <v>55</v>
      </c>
      <c r="BG2" s="68">
        <v>56</v>
      </c>
      <c r="BH2" s="68">
        <v>57</v>
      </c>
      <c r="BI2" s="68">
        <v>58</v>
      </c>
      <c r="BJ2" s="68">
        <v>59</v>
      </c>
      <c r="BK2" s="68">
        <v>60</v>
      </c>
      <c r="BL2" s="68">
        <v>61</v>
      </c>
      <c r="BM2" s="68">
        <v>62</v>
      </c>
      <c r="BN2" s="68">
        <v>63</v>
      </c>
      <c r="BO2" s="68">
        <v>64</v>
      </c>
      <c r="BP2" s="68">
        <v>65</v>
      </c>
      <c r="BQ2" s="68">
        <v>66</v>
      </c>
      <c r="BR2" s="68">
        <v>67</v>
      </c>
      <c r="BS2" s="68">
        <v>68</v>
      </c>
      <c r="BT2" s="68">
        <v>69</v>
      </c>
      <c r="BU2" s="68">
        <v>70</v>
      </c>
      <c r="BV2" s="68">
        <v>71</v>
      </c>
      <c r="BW2" s="68">
        <v>72</v>
      </c>
      <c r="BX2" s="68">
        <v>73</v>
      </c>
      <c r="BY2" s="68">
        <v>74</v>
      </c>
      <c r="BZ2" s="68">
        <v>75</v>
      </c>
      <c r="CA2" s="68">
        <v>76</v>
      </c>
      <c r="CB2" s="68">
        <v>77</v>
      </c>
      <c r="CC2" s="68">
        <v>78</v>
      </c>
      <c r="CD2" s="68">
        <v>79</v>
      </c>
      <c r="CE2" s="68">
        <v>80</v>
      </c>
      <c r="CF2" s="68">
        <v>81</v>
      </c>
      <c r="CG2" s="68">
        <v>82</v>
      </c>
      <c r="CH2" s="68">
        <v>83</v>
      </c>
      <c r="CI2" s="68">
        <v>84</v>
      </c>
      <c r="CJ2" s="68">
        <v>85</v>
      </c>
      <c r="CK2" s="68">
        <v>86</v>
      </c>
      <c r="CL2" s="68">
        <v>87</v>
      </c>
      <c r="CM2" s="68">
        <v>88</v>
      </c>
      <c r="CN2" s="68">
        <v>89</v>
      </c>
      <c r="CO2" s="69" t="s">
        <v>20</v>
      </c>
    </row>
    <row r="3" spans="1:93" ht="12.75">
      <c r="A3" s="4" t="s">
        <v>102</v>
      </c>
      <c r="B3" s="23">
        <v>7031</v>
      </c>
      <c r="C3" s="93">
        <v>-57</v>
      </c>
      <c r="D3" s="93">
        <v>-53</v>
      </c>
      <c r="E3" s="93">
        <v>-69</v>
      </c>
      <c r="F3" s="93">
        <v>-73</v>
      </c>
      <c r="G3" s="93">
        <v>-58</v>
      </c>
      <c r="H3" s="93">
        <v>-63</v>
      </c>
      <c r="I3" s="93">
        <v>-67</v>
      </c>
      <c r="J3" s="93">
        <v>-81</v>
      </c>
      <c r="K3" s="93">
        <v>-81</v>
      </c>
      <c r="L3" s="93">
        <v>-90</v>
      </c>
      <c r="M3" s="93">
        <v>-66</v>
      </c>
      <c r="N3" s="93">
        <v>-83</v>
      </c>
      <c r="O3" s="93">
        <v>-80</v>
      </c>
      <c r="P3" s="93">
        <v>-73</v>
      </c>
      <c r="Q3" s="93">
        <v>-92</v>
      </c>
      <c r="R3" s="93">
        <v>-99</v>
      </c>
      <c r="S3" s="93">
        <v>-76</v>
      </c>
      <c r="T3" s="93">
        <v>-92</v>
      </c>
      <c r="U3" s="93">
        <v>-91</v>
      </c>
      <c r="V3" s="93">
        <v>-93</v>
      </c>
      <c r="W3" s="93">
        <v>-59</v>
      </c>
      <c r="X3" s="93">
        <v>-72</v>
      </c>
      <c r="Y3" s="93">
        <v>-93</v>
      </c>
      <c r="Z3" s="94">
        <v>-79</v>
      </c>
      <c r="AA3" s="94">
        <v>-80</v>
      </c>
      <c r="AB3" s="94">
        <v>-56</v>
      </c>
      <c r="AC3" s="94">
        <v>-55</v>
      </c>
      <c r="AD3" s="94">
        <v>-77</v>
      </c>
      <c r="AE3" s="94">
        <v>-43</v>
      </c>
      <c r="AF3" s="94">
        <v>-39</v>
      </c>
      <c r="AG3" s="94">
        <v>-43</v>
      </c>
      <c r="AH3" s="94">
        <v>-73</v>
      </c>
      <c r="AI3" s="94">
        <v>-51</v>
      </c>
      <c r="AJ3" s="94">
        <v>-55</v>
      </c>
      <c r="AK3" s="94">
        <v>-67</v>
      </c>
      <c r="AL3" s="94">
        <v>-74</v>
      </c>
      <c r="AM3" s="94">
        <v>-88</v>
      </c>
      <c r="AN3" s="94">
        <v>-79</v>
      </c>
      <c r="AO3" s="94">
        <v>-88</v>
      </c>
      <c r="AP3" s="94">
        <v>-89</v>
      </c>
      <c r="AQ3" s="94">
        <v>-123</v>
      </c>
      <c r="AR3" s="94">
        <v>-118</v>
      </c>
      <c r="AS3" s="94">
        <v>-119</v>
      </c>
      <c r="AT3" s="94">
        <v>-121</v>
      </c>
      <c r="AU3" s="94">
        <v>-101</v>
      </c>
      <c r="AV3" s="94">
        <v>-101</v>
      </c>
      <c r="AW3" s="94">
        <v>-87</v>
      </c>
      <c r="AX3" s="94">
        <v>-113</v>
      </c>
      <c r="AY3" s="94">
        <v>-111</v>
      </c>
      <c r="AZ3" s="94">
        <v>-129</v>
      </c>
      <c r="BA3" s="94">
        <v>-102</v>
      </c>
      <c r="BB3" s="94">
        <v>-105</v>
      </c>
      <c r="BC3" s="94">
        <v>-128</v>
      </c>
      <c r="BD3" s="94">
        <v>-117</v>
      </c>
      <c r="BE3" s="94">
        <v>-109</v>
      </c>
      <c r="BF3" s="94">
        <v>-121</v>
      </c>
      <c r="BG3" s="94">
        <v>-127</v>
      </c>
      <c r="BH3" s="94">
        <v>-139</v>
      </c>
      <c r="BI3" s="94">
        <v>-125</v>
      </c>
      <c r="BJ3" s="94">
        <v>-147</v>
      </c>
      <c r="BK3" s="94">
        <v>-123</v>
      </c>
      <c r="BL3" s="94">
        <v>-106</v>
      </c>
      <c r="BM3" s="94">
        <v>-124</v>
      </c>
      <c r="BN3" s="94">
        <v>-97</v>
      </c>
      <c r="BO3" s="94">
        <v>-99</v>
      </c>
      <c r="BP3" s="94">
        <v>-89</v>
      </c>
      <c r="BQ3" s="94">
        <v>-82</v>
      </c>
      <c r="BR3" s="94">
        <v>-73</v>
      </c>
      <c r="BS3" s="94">
        <v>-102</v>
      </c>
      <c r="BT3" s="94">
        <v>-86</v>
      </c>
      <c r="BU3" s="94">
        <v>-68</v>
      </c>
      <c r="BV3" s="94">
        <v>-74</v>
      </c>
      <c r="BW3" s="94">
        <v>-74</v>
      </c>
      <c r="BX3" s="94">
        <v>-62</v>
      </c>
      <c r="BY3" s="94">
        <v>-70</v>
      </c>
      <c r="BZ3" s="94">
        <v>-56</v>
      </c>
      <c r="CA3" s="94">
        <v>-57</v>
      </c>
      <c r="CB3" s="94">
        <v>-43</v>
      </c>
      <c r="CC3" s="94">
        <v>-37</v>
      </c>
      <c r="CD3" s="94">
        <v>-23</v>
      </c>
      <c r="CE3" s="94">
        <v>-41</v>
      </c>
      <c r="CF3" s="94">
        <v>-36</v>
      </c>
      <c r="CG3" s="94">
        <v>-32</v>
      </c>
      <c r="CH3" s="94">
        <v>-17</v>
      </c>
      <c r="CI3" s="94">
        <v>-26</v>
      </c>
      <c r="CJ3" s="94">
        <v>-18</v>
      </c>
      <c r="CK3" s="94">
        <v>-19</v>
      </c>
      <c r="CL3" s="94">
        <v>-12</v>
      </c>
      <c r="CM3" s="94">
        <v>-6</v>
      </c>
      <c r="CN3" s="94">
        <v>-7</v>
      </c>
      <c r="CO3" s="95">
        <v>-32</v>
      </c>
    </row>
    <row r="4" spans="1:93" ht="12.75">
      <c r="A4" s="7" t="s">
        <v>21</v>
      </c>
      <c r="B4" s="25">
        <v>7597</v>
      </c>
      <c r="C4" s="96">
        <v>61</v>
      </c>
      <c r="D4" s="96">
        <v>53</v>
      </c>
      <c r="E4" s="96">
        <v>72</v>
      </c>
      <c r="F4" s="96">
        <v>63</v>
      </c>
      <c r="G4" s="96">
        <v>64</v>
      </c>
      <c r="H4" s="96">
        <v>48</v>
      </c>
      <c r="I4" s="96">
        <v>78</v>
      </c>
      <c r="J4" s="96">
        <v>84</v>
      </c>
      <c r="K4" s="96">
        <v>89</v>
      </c>
      <c r="L4" s="96">
        <v>82</v>
      </c>
      <c r="M4" s="96">
        <v>72</v>
      </c>
      <c r="N4" s="96">
        <v>89</v>
      </c>
      <c r="O4" s="96">
        <v>87</v>
      </c>
      <c r="P4" s="96">
        <v>85</v>
      </c>
      <c r="Q4" s="96">
        <v>101</v>
      </c>
      <c r="R4" s="96">
        <v>74</v>
      </c>
      <c r="S4" s="96">
        <v>93</v>
      </c>
      <c r="T4" s="96">
        <v>98</v>
      </c>
      <c r="U4" s="96">
        <v>89</v>
      </c>
      <c r="V4" s="96">
        <v>83</v>
      </c>
      <c r="W4" s="96">
        <v>64</v>
      </c>
      <c r="X4" s="96">
        <v>67</v>
      </c>
      <c r="Y4" s="96">
        <v>51</v>
      </c>
      <c r="Z4" s="97">
        <v>52</v>
      </c>
      <c r="AA4" s="97">
        <v>45</v>
      </c>
      <c r="AB4" s="97">
        <v>58</v>
      </c>
      <c r="AC4" s="97">
        <v>52</v>
      </c>
      <c r="AD4" s="97">
        <v>44</v>
      </c>
      <c r="AE4" s="97">
        <v>41</v>
      </c>
      <c r="AF4" s="97">
        <v>66</v>
      </c>
      <c r="AG4" s="97">
        <v>52</v>
      </c>
      <c r="AH4" s="97">
        <v>61</v>
      </c>
      <c r="AI4" s="97">
        <v>57</v>
      </c>
      <c r="AJ4" s="97">
        <v>69</v>
      </c>
      <c r="AK4" s="97">
        <v>70</v>
      </c>
      <c r="AL4" s="97">
        <v>104</v>
      </c>
      <c r="AM4" s="97">
        <v>77</v>
      </c>
      <c r="AN4" s="97">
        <v>106</v>
      </c>
      <c r="AO4" s="97">
        <v>108</v>
      </c>
      <c r="AP4" s="97">
        <v>117</v>
      </c>
      <c r="AQ4" s="97">
        <v>136</v>
      </c>
      <c r="AR4" s="97">
        <v>107</v>
      </c>
      <c r="AS4" s="97">
        <v>126</v>
      </c>
      <c r="AT4" s="97">
        <v>144</v>
      </c>
      <c r="AU4" s="97">
        <v>105</v>
      </c>
      <c r="AV4" s="97">
        <v>120</v>
      </c>
      <c r="AW4" s="97">
        <v>125</v>
      </c>
      <c r="AX4" s="97">
        <v>105</v>
      </c>
      <c r="AY4" s="97">
        <v>106</v>
      </c>
      <c r="AZ4" s="97">
        <v>123</v>
      </c>
      <c r="BA4" s="97">
        <v>115</v>
      </c>
      <c r="BB4" s="97">
        <v>98</v>
      </c>
      <c r="BC4" s="97">
        <v>156</v>
      </c>
      <c r="BD4" s="97">
        <v>120</v>
      </c>
      <c r="BE4" s="97">
        <v>126</v>
      </c>
      <c r="BF4" s="97">
        <v>118</v>
      </c>
      <c r="BG4" s="97">
        <v>123</v>
      </c>
      <c r="BH4" s="97">
        <v>131</v>
      </c>
      <c r="BI4" s="97">
        <v>135</v>
      </c>
      <c r="BJ4" s="97">
        <v>157</v>
      </c>
      <c r="BK4" s="97">
        <v>102</v>
      </c>
      <c r="BL4" s="97">
        <v>96</v>
      </c>
      <c r="BM4" s="97">
        <v>130</v>
      </c>
      <c r="BN4" s="97">
        <v>116</v>
      </c>
      <c r="BO4" s="97">
        <v>88</v>
      </c>
      <c r="BP4" s="97">
        <v>98</v>
      </c>
      <c r="BQ4" s="97">
        <v>99</v>
      </c>
      <c r="BR4" s="97">
        <v>112</v>
      </c>
      <c r="BS4" s="97">
        <v>75</v>
      </c>
      <c r="BT4" s="97">
        <v>93</v>
      </c>
      <c r="BU4" s="97">
        <v>84</v>
      </c>
      <c r="BV4" s="97">
        <v>77</v>
      </c>
      <c r="BW4" s="97">
        <v>88</v>
      </c>
      <c r="BX4" s="97">
        <v>73</v>
      </c>
      <c r="BY4" s="97">
        <v>76</v>
      </c>
      <c r="BZ4" s="97">
        <v>79</v>
      </c>
      <c r="CA4" s="97">
        <v>60</v>
      </c>
      <c r="CB4" s="97">
        <v>71</v>
      </c>
      <c r="CC4" s="97">
        <v>61</v>
      </c>
      <c r="CD4" s="97">
        <v>49</v>
      </c>
      <c r="CE4" s="97">
        <v>67</v>
      </c>
      <c r="CF4" s="97">
        <v>50</v>
      </c>
      <c r="CG4" s="97">
        <v>39</v>
      </c>
      <c r="CH4" s="97">
        <v>44</v>
      </c>
      <c r="CI4" s="97">
        <v>35</v>
      </c>
      <c r="CJ4" s="97">
        <v>47</v>
      </c>
      <c r="CK4" s="97">
        <v>42</v>
      </c>
      <c r="CL4" s="97">
        <v>21</v>
      </c>
      <c r="CM4" s="97">
        <v>23</v>
      </c>
      <c r="CN4" s="97">
        <v>19</v>
      </c>
      <c r="CO4" s="98">
        <v>81</v>
      </c>
    </row>
    <row r="7" ht="12.75">
      <c r="A7" s="2" t="s">
        <v>24</v>
      </c>
    </row>
    <row r="8" spans="1:93" ht="12.75">
      <c r="A8" s="24" t="s">
        <v>18</v>
      </c>
      <c r="B8" s="18" t="s">
        <v>19</v>
      </c>
      <c r="C8" s="68">
        <v>0</v>
      </c>
      <c r="D8" s="68">
        <v>1</v>
      </c>
      <c r="E8" s="68">
        <v>2</v>
      </c>
      <c r="F8" s="68">
        <v>3</v>
      </c>
      <c r="G8" s="68">
        <v>4</v>
      </c>
      <c r="H8" s="68">
        <v>5</v>
      </c>
      <c r="I8" s="68">
        <v>6</v>
      </c>
      <c r="J8" s="68">
        <v>7</v>
      </c>
      <c r="K8" s="68">
        <v>8</v>
      </c>
      <c r="L8" s="68">
        <v>9</v>
      </c>
      <c r="M8" s="68">
        <v>10</v>
      </c>
      <c r="N8" s="68">
        <v>11</v>
      </c>
      <c r="O8" s="68">
        <v>12</v>
      </c>
      <c r="P8" s="68">
        <v>13</v>
      </c>
      <c r="Q8" s="68">
        <v>14</v>
      </c>
      <c r="R8" s="68">
        <v>15</v>
      </c>
      <c r="S8" s="68">
        <v>16</v>
      </c>
      <c r="T8" s="68">
        <v>17</v>
      </c>
      <c r="U8" s="68">
        <v>18</v>
      </c>
      <c r="V8" s="68">
        <v>19</v>
      </c>
      <c r="W8" s="68">
        <v>20</v>
      </c>
      <c r="X8" s="68">
        <v>21</v>
      </c>
      <c r="Y8" s="68">
        <v>22</v>
      </c>
      <c r="Z8" s="68">
        <v>23</v>
      </c>
      <c r="AA8" s="68">
        <v>24</v>
      </c>
      <c r="AB8" s="68">
        <v>25</v>
      </c>
      <c r="AC8" s="68">
        <v>26</v>
      </c>
      <c r="AD8" s="68">
        <v>27</v>
      </c>
      <c r="AE8" s="68">
        <v>28</v>
      </c>
      <c r="AF8" s="68">
        <v>29</v>
      </c>
      <c r="AG8" s="68">
        <v>30</v>
      </c>
      <c r="AH8" s="68">
        <v>31</v>
      </c>
      <c r="AI8" s="68">
        <v>32</v>
      </c>
      <c r="AJ8" s="68">
        <v>33</v>
      </c>
      <c r="AK8" s="68">
        <v>34</v>
      </c>
      <c r="AL8" s="68">
        <v>35</v>
      </c>
      <c r="AM8" s="68">
        <v>36</v>
      </c>
      <c r="AN8" s="68">
        <v>37</v>
      </c>
      <c r="AO8" s="68">
        <v>38</v>
      </c>
      <c r="AP8" s="68">
        <v>39</v>
      </c>
      <c r="AQ8" s="68">
        <v>40</v>
      </c>
      <c r="AR8" s="68">
        <v>41</v>
      </c>
      <c r="AS8" s="68">
        <v>42</v>
      </c>
      <c r="AT8" s="68">
        <v>43</v>
      </c>
      <c r="AU8" s="68">
        <v>44</v>
      </c>
      <c r="AV8" s="68">
        <v>45</v>
      </c>
      <c r="AW8" s="68">
        <v>46</v>
      </c>
      <c r="AX8" s="68">
        <v>47</v>
      </c>
      <c r="AY8" s="68">
        <v>48</v>
      </c>
      <c r="AZ8" s="68">
        <v>49</v>
      </c>
      <c r="BA8" s="68">
        <v>50</v>
      </c>
      <c r="BB8" s="68">
        <v>51</v>
      </c>
      <c r="BC8" s="68">
        <v>52</v>
      </c>
      <c r="BD8" s="68">
        <v>53</v>
      </c>
      <c r="BE8" s="68">
        <v>54</v>
      </c>
      <c r="BF8" s="68">
        <v>55</v>
      </c>
      <c r="BG8" s="68">
        <v>56</v>
      </c>
      <c r="BH8" s="68">
        <v>57</v>
      </c>
      <c r="BI8" s="68">
        <v>58</v>
      </c>
      <c r="BJ8" s="68">
        <v>59</v>
      </c>
      <c r="BK8" s="68">
        <v>60</v>
      </c>
      <c r="BL8" s="68">
        <v>61</v>
      </c>
      <c r="BM8" s="68">
        <v>62</v>
      </c>
      <c r="BN8" s="68">
        <v>63</v>
      </c>
      <c r="BO8" s="68">
        <v>64</v>
      </c>
      <c r="BP8" s="68">
        <v>65</v>
      </c>
      <c r="BQ8" s="68">
        <v>66</v>
      </c>
      <c r="BR8" s="68">
        <v>67</v>
      </c>
      <c r="BS8" s="68">
        <v>68</v>
      </c>
      <c r="BT8" s="68">
        <v>69</v>
      </c>
      <c r="BU8" s="68">
        <v>70</v>
      </c>
      <c r="BV8" s="68">
        <v>71</v>
      </c>
      <c r="BW8" s="68">
        <v>72</v>
      </c>
      <c r="BX8" s="68">
        <v>73</v>
      </c>
      <c r="BY8" s="68">
        <v>74</v>
      </c>
      <c r="BZ8" s="68">
        <v>75</v>
      </c>
      <c r="CA8" s="68">
        <v>76</v>
      </c>
      <c r="CB8" s="68">
        <v>77</v>
      </c>
      <c r="CC8" s="68">
        <v>78</v>
      </c>
      <c r="CD8" s="68">
        <v>79</v>
      </c>
      <c r="CE8" s="68">
        <v>80</v>
      </c>
      <c r="CF8" s="68">
        <v>81</v>
      </c>
      <c r="CG8" s="68">
        <v>82</v>
      </c>
      <c r="CH8" s="68">
        <v>83</v>
      </c>
      <c r="CI8" s="68">
        <v>84</v>
      </c>
      <c r="CJ8" s="68">
        <v>85</v>
      </c>
      <c r="CK8" s="68">
        <v>86</v>
      </c>
      <c r="CL8" s="68">
        <v>87</v>
      </c>
      <c r="CM8" s="68">
        <v>88</v>
      </c>
      <c r="CN8" s="68">
        <v>89</v>
      </c>
      <c r="CO8" s="69" t="s">
        <v>20</v>
      </c>
    </row>
    <row r="9" spans="1:93" ht="12.75">
      <c r="A9" t="s">
        <v>102</v>
      </c>
      <c r="B9" s="26">
        <v>6753</v>
      </c>
      <c r="C9" s="93">
        <v>-63</v>
      </c>
      <c r="D9" s="93">
        <v>-62</v>
      </c>
      <c r="E9" s="93">
        <v>-68</v>
      </c>
      <c r="F9" s="93">
        <v>-67</v>
      </c>
      <c r="G9" s="93">
        <v>-73</v>
      </c>
      <c r="H9" s="93">
        <v>-72</v>
      </c>
      <c r="I9" s="93">
        <v>-73</v>
      </c>
      <c r="J9" s="93">
        <v>-78</v>
      </c>
      <c r="K9" s="93">
        <v>-80</v>
      </c>
      <c r="L9" s="93">
        <v>-81</v>
      </c>
      <c r="M9" s="93">
        <v>-82</v>
      </c>
      <c r="N9" s="93">
        <v>-84</v>
      </c>
      <c r="O9" s="93">
        <v>-85</v>
      </c>
      <c r="P9" s="93">
        <v>-82</v>
      </c>
      <c r="Q9" s="93">
        <v>-81</v>
      </c>
      <c r="R9" s="93">
        <v>-80</v>
      </c>
      <c r="S9" s="93">
        <v>-77</v>
      </c>
      <c r="T9" s="93">
        <v>-74</v>
      </c>
      <c r="U9" s="93">
        <v>-70</v>
      </c>
      <c r="V9" s="93">
        <v>-63</v>
      </c>
      <c r="W9" s="93">
        <v>-64</v>
      </c>
      <c r="X9" s="93">
        <v>-64</v>
      </c>
      <c r="Y9" s="93">
        <v>-62</v>
      </c>
      <c r="Z9" s="94">
        <v>-59</v>
      </c>
      <c r="AA9" s="94">
        <v>-63</v>
      </c>
      <c r="AB9" s="94">
        <v>-59</v>
      </c>
      <c r="AC9" s="94">
        <v>-57</v>
      </c>
      <c r="AD9" s="94">
        <v>-69</v>
      </c>
      <c r="AE9" s="94">
        <v>-72</v>
      </c>
      <c r="AF9" s="94">
        <v>-55</v>
      </c>
      <c r="AG9" s="94">
        <v>-62</v>
      </c>
      <c r="AH9" s="94">
        <v>-63</v>
      </c>
      <c r="AI9" s="94">
        <v>-70</v>
      </c>
      <c r="AJ9" s="94">
        <v>-70</v>
      </c>
      <c r="AK9" s="94">
        <v>-81</v>
      </c>
      <c r="AL9" s="94">
        <v>-61</v>
      </c>
      <c r="AM9" s="94">
        <v>-76</v>
      </c>
      <c r="AN9" s="94">
        <v>-74</v>
      </c>
      <c r="AO9" s="94">
        <v>-72</v>
      </c>
      <c r="AP9" s="94">
        <v>-98</v>
      </c>
      <c r="AQ9" s="94">
        <v>-104</v>
      </c>
      <c r="AR9" s="94">
        <v>-83</v>
      </c>
      <c r="AS9" s="94">
        <v>-105</v>
      </c>
      <c r="AT9" s="94">
        <v>-106</v>
      </c>
      <c r="AU9" s="94">
        <v>-119</v>
      </c>
      <c r="AV9" s="94">
        <v>-70</v>
      </c>
      <c r="AW9" s="94">
        <v>-81</v>
      </c>
      <c r="AX9" s="94">
        <v>-103</v>
      </c>
      <c r="AY9" s="94">
        <v>-85</v>
      </c>
      <c r="AZ9" s="94">
        <v>-81</v>
      </c>
      <c r="BA9" s="94">
        <v>-59</v>
      </c>
      <c r="BB9" s="94">
        <v>-64</v>
      </c>
      <c r="BC9" s="94">
        <v>-88</v>
      </c>
      <c r="BD9" s="94">
        <v>-50</v>
      </c>
      <c r="BE9" s="94">
        <v>-47</v>
      </c>
      <c r="BF9" s="94">
        <v>-49</v>
      </c>
      <c r="BG9" s="94">
        <v>-87</v>
      </c>
      <c r="BH9" s="94">
        <v>-65</v>
      </c>
      <c r="BI9" s="94">
        <v>-69</v>
      </c>
      <c r="BJ9" s="94">
        <v>-73</v>
      </c>
      <c r="BK9" s="94">
        <v>-75</v>
      </c>
      <c r="BL9" s="94">
        <v>-86</v>
      </c>
      <c r="BM9" s="94">
        <v>-74</v>
      </c>
      <c r="BN9" s="94">
        <v>-81</v>
      </c>
      <c r="BO9" s="94">
        <v>-78</v>
      </c>
      <c r="BP9" s="94">
        <v>-105</v>
      </c>
      <c r="BQ9" s="94">
        <v>-96</v>
      </c>
      <c r="BR9" s="94">
        <v>-91</v>
      </c>
      <c r="BS9" s="94">
        <v>-90</v>
      </c>
      <c r="BT9" s="94">
        <v>-71</v>
      </c>
      <c r="BU9" s="94">
        <v>-70</v>
      </c>
      <c r="BV9" s="94">
        <v>-60</v>
      </c>
      <c r="BW9" s="94">
        <v>-81</v>
      </c>
      <c r="BX9" s="94">
        <v>-80</v>
      </c>
      <c r="BY9" s="94">
        <v>-92</v>
      </c>
      <c r="BZ9" s="94">
        <v>-68</v>
      </c>
      <c r="CA9" s="94">
        <v>-67</v>
      </c>
      <c r="CB9" s="94">
        <v>-80</v>
      </c>
      <c r="CC9" s="94">
        <v>-72</v>
      </c>
      <c r="CD9" s="94">
        <v>-60</v>
      </c>
      <c r="CE9" s="94">
        <v>-66</v>
      </c>
      <c r="CF9" s="94">
        <v>-66</v>
      </c>
      <c r="CG9" s="94">
        <v>-67</v>
      </c>
      <c r="CH9" s="94">
        <v>-59</v>
      </c>
      <c r="CI9" s="94">
        <v>-70</v>
      </c>
      <c r="CJ9" s="94">
        <v>-56</v>
      </c>
      <c r="CK9" s="94">
        <v>-46</v>
      </c>
      <c r="CL9" s="94">
        <v>-50</v>
      </c>
      <c r="CM9" s="94">
        <v>-36</v>
      </c>
      <c r="CN9" s="94">
        <v>-33</v>
      </c>
      <c r="CO9" s="95">
        <v>-195</v>
      </c>
    </row>
    <row r="10" spans="1:93" ht="12.75">
      <c r="A10" s="8" t="s">
        <v>21</v>
      </c>
      <c r="B10" s="27">
        <v>7138</v>
      </c>
      <c r="C10" s="96">
        <v>61</v>
      </c>
      <c r="D10" s="96">
        <v>60</v>
      </c>
      <c r="E10" s="96">
        <v>66</v>
      </c>
      <c r="F10" s="96">
        <v>65</v>
      </c>
      <c r="G10" s="96">
        <v>70</v>
      </c>
      <c r="H10" s="96">
        <v>69</v>
      </c>
      <c r="I10" s="96">
        <v>70</v>
      </c>
      <c r="J10" s="96">
        <v>73</v>
      </c>
      <c r="K10" s="96">
        <v>75</v>
      </c>
      <c r="L10" s="96">
        <v>75</v>
      </c>
      <c r="M10" s="96">
        <v>76</v>
      </c>
      <c r="N10" s="96">
        <v>76</v>
      </c>
      <c r="O10" s="96">
        <v>75</v>
      </c>
      <c r="P10" s="96">
        <v>71</v>
      </c>
      <c r="Q10" s="96">
        <v>69</v>
      </c>
      <c r="R10" s="96">
        <v>67</v>
      </c>
      <c r="S10" s="96">
        <v>64</v>
      </c>
      <c r="T10" s="96">
        <v>62</v>
      </c>
      <c r="U10" s="96">
        <v>57</v>
      </c>
      <c r="V10" s="96">
        <v>48</v>
      </c>
      <c r="W10" s="96">
        <v>51</v>
      </c>
      <c r="X10" s="96">
        <v>51</v>
      </c>
      <c r="Y10" s="96">
        <v>46</v>
      </c>
      <c r="Z10" s="97">
        <v>43</v>
      </c>
      <c r="AA10" s="97">
        <v>49</v>
      </c>
      <c r="AB10" s="97">
        <v>53</v>
      </c>
      <c r="AC10" s="97">
        <v>49</v>
      </c>
      <c r="AD10" s="97">
        <v>67</v>
      </c>
      <c r="AE10" s="97">
        <v>58</v>
      </c>
      <c r="AF10" s="97">
        <v>61</v>
      </c>
      <c r="AG10" s="97">
        <v>48</v>
      </c>
      <c r="AH10" s="97">
        <v>81</v>
      </c>
      <c r="AI10" s="97">
        <v>85</v>
      </c>
      <c r="AJ10" s="97">
        <v>94</v>
      </c>
      <c r="AK10" s="97">
        <v>91</v>
      </c>
      <c r="AL10" s="97">
        <v>83</v>
      </c>
      <c r="AM10" s="97">
        <v>101</v>
      </c>
      <c r="AN10" s="97">
        <v>100</v>
      </c>
      <c r="AO10" s="97">
        <v>102</v>
      </c>
      <c r="AP10" s="97">
        <v>127</v>
      </c>
      <c r="AQ10" s="97">
        <v>89</v>
      </c>
      <c r="AR10" s="97">
        <v>118</v>
      </c>
      <c r="AS10" s="97">
        <v>129</v>
      </c>
      <c r="AT10" s="97">
        <v>122</v>
      </c>
      <c r="AU10" s="97">
        <v>129</v>
      </c>
      <c r="AV10" s="97">
        <v>92</v>
      </c>
      <c r="AW10" s="97">
        <v>94</v>
      </c>
      <c r="AX10" s="97">
        <v>74</v>
      </c>
      <c r="AY10" s="97">
        <v>81</v>
      </c>
      <c r="AZ10" s="97">
        <v>65</v>
      </c>
      <c r="BA10" s="97">
        <v>88</v>
      </c>
      <c r="BB10" s="97">
        <v>80</v>
      </c>
      <c r="BC10" s="97">
        <v>62</v>
      </c>
      <c r="BD10" s="97">
        <v>56</v>
      </c>
      <c r="BE10" s="97">
        <v>85</v>
      </c>
      <c r="BF10" s="97">
        <v>64</v>
      </c>
      <c r="BG10" s="97">
        <v>74</v>
      </c>
      <c r="BH10" s="97">
        <v>67</v>
      </c>
      <c r="BI10" s="97">
        <v>76</v>
      </c>
      <c r="BJ10" s="97">
        <v>64</v>
      </c>
      <c r="BK10" s="97">
        <v>86</v>
      </c>
      <c r="BL10" s="97">
        <v>62</v>
      </c>
      <c r="BM10" s="97">
        <v>84</v>
      </c>
      <c r="BN10" s="97">
        <v>86</v>
      </c>
      <c r="BO10" s="97">
        <v>93</v>
      </c>
      <c r="BP10" s="97">
        <v>108</v>
      </c>
      <c r="BQ10" s="97">
        <v>84</v>
      </c>
      <c r="BR10" s="97">
        <v>96</v>
      </c>
      <c r="BS10" s="97">
        <v>109</v>
      </c>
      <c r="BT10" s="97">
        <v>79</v>
      </c>
      <c r="BU10" s="97">
        <v>89</v>
      </c>
      <c r="BV10" s="97">
        <v>92</v>
      </c>
      <c r="BW10" s="97">
        <v>80</v>
      </c>
      <c r="BX10" s="97">
        <v>81</v>
      </c>
      <c r="BY10" s="97">
        <v>92</v>
      </c>
      <c r="BZ10" s="97">
        <v>82</v>
      </c>
      <c r="CA10" s="97">
        <v>66</v>
      </c>
      <c r="CB10" s="97">
        <v>103</v>
      </c>
      <c r="CC10" s="97">
        <v>80</v>
      </c>
      <c r="CD10" s="97">
        <v>75</v>
      </c>
      <c r="CE10" s="97">
        <v>72</v>
      </c>
      <c r="CF10" s="97">
        <v>73</v>
      </c>
      <c r="CG10" s="97">
        <v>72</v>
      </c>
      <c r="CH10" s="97">
        <v>75</v>
      </c>
      <c r="CI10" s="97">
        <v>88</v>
      </c>
      <c r="CJ10" s="97">
        <v>55</v>
      </c>
      <c r="CK10" s="97">
        <v>50</v>
      </c>
      <c r="CL10" s="97">
        <v>63</v>
      </c>
      <c r="CM10" s="97">
        <v>52</v>
      </c>
      <c r="CN10" s="97">
        <v>35</v>
      </c>
      <c r="CO10" s="98">
        <v>278</v>
      </c>
    </row>
    <row r="11" spans="3:93" ht="12.7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</row>
    <row r="14" spans="2:93" ht="12.7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</row>
    <row r="15" spans="2:93" ht="12.7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</row>
    <row r="22" ht="12.75">
      <c r="C22" s="26"/>
    </row>
  </sheetData>
  <hyperlinks>
    <hyperlink ref="H1" location="Contents!A1" display="Back to contents"/>
    <hyperlink ref="H1:I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" sqref="A2:B2"/>
    </sheetView>
  </sheetViews>
  <sheetFormatPr defaultColWidth="9.140625" defaultRowHeight="12.75"/>
  <cols>
    <col min="1" max="1" width="11.28125" style="0" customWidth="1"/>
    <col min="2" max="2" width="9.7109375" style="0" bestFit="1" customWidth="1"/>
  </cols>
  <sheetData>
    <row r="1" ht="12.75">
      <c r="A1" s="2" t="s">
        <v>97</v>
      </c>
    </row>
    <row r="2" spans="1:2" ht="12.75">
      <c r="A2" s="91" t="s">
        <v>105</v>
      </c>
      <c r="B2" s="91"/>
    </row>
    <row r="3" spans="1:2" s="2" customFormat="1" ht="28.5" customHeight="1">
      <c r="A3" s="11" t="s">
        <v>18</v>
      </c>
      <c r="B3" s="62" t="s">
        <v>96</v>
      </c>
    </row>
    <row r="4" spans="1:6" ht="12.75">
      <c r="A4" s="9" t="s">
        <v>98</v>
      </c>
      <c r="B4" s="52">
        <v>-0.03</v>
      </c>
      <c r="F4" s="61"/>
    </row>
    <row r="5" spans="1:6" ht="12.75">
      <c r="A5" s="9" t="s">
        <v>99</v>
      </c>
      <c r="B5" s="52">
        <v>-0.21</v>
      </c>
      <c r="F5" s="61"/>
    </row>
    <row r="6" spans="1:6" ht="12.75">
      <c r="A6" s="9" t="s">
        <v>100</v>
      </c>
      <c r="B6" s="52">
        <v>-0.05</v>
      </c>
      <c r="F6" s="61"/>
    </row>
    <row r="7" spans="1:6" ht="12.75">
      <c r="A7" s="9" t="s">
        <v>101</v>
      </c>
      <c r="B7" s="52">
        <v>-0.39</v>
      </c>
      <c r="F7" s="61"/>
    </row>
    <row r="8" spans="1:6" ht="12.75">
      <c r="A8" s="10" t="s">
        <v>94</v>
      </c>
      <c r="B8" s="52">
        <v>0.43</v>
      </c>
      <c r="C8" s="4"/>
      <c r="F8" s="61"/>
    </row>
    <row r="9" spans="1:6" s="2" customFormat="1" ht="12.75">
      <c r="A9" s="66" t="s">
        <v>19</v>
      </c>
      <c r="B9" s="90">
        <v>-0.05</v>
      </c>
      <c r="C9" s="67"/>
      <c r="D9"/>
      <c r="E9"/>
      <c r="F9" s="61"/>
    </row>
    <row r="21" spans="6:7" ht="12.75">
      <c r="F21" s="50"/>
      <c r="G21" s="50"/>
    </row>
    <row r="22" spans="6:7" ht="12.75">
      <c r="F22" s="50"/>
      <c r="G22" s="50"/>
    </row>
    <row r="23" spans="6:7" ht="12.75">
      <c r="F23" s="50"/>
      <c r="G23" s="50"/>
    </row>
    <row r="24" spans="6:7" ht="12.75">
      <c r="F24" s="50"/>
      <c r="G24" s="50"/>
    </row>
    <row r="25" spans="6:7" ht="12.75">
      <c r="F25" s="50"/>
      <c r="G25" s="50"/>
    </row>
    <row r="26" spans="6:7" ht="12.75">
      <c r="F26" s="50"/>
      <c r="G26" s="50"/>
    </row>
  </sheetData>
  <hyperlinks>
    <hyperlink ref="A2" location="Contents!A1" display="Back to contents"/>
    <hyperlink ref="A2:B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9"/>
  <sheetViews>
    <sheetView workbookViewId="0" topLeftCell="C1">
      <selection activeCell="A7" sqref="A7:B7"/>
    </sheetView>
  </sheetViews>
  <sheetFormatPr defaultColWidth="9.140625" defaultRowHeight="12.75"/>
  <cols>
    <col min="1" max="1" width="14.00390625" style="0" customWidth="1"/>
  </cols>
  <sheetData>
    <row r="1" ht="12.75">
      <c r="A1" s="2" t="s">
        <v>31</v>
      </c>
    </row>
    <row r="2" spans="1:32" s="2" customFormat="1" ht="12.75">
      <c r="A2" s="29" t="s">
        <v>32</v>
      </c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  <c r="L2" s="3">
        <v>2011</v>
      </c>
      <c r="M2" s="3">
        <v>2012</v>
      </c>
      <c r="N2" s="3">
        <v>2013</v>
      </c>
      <c r="O2" s="3">
        <v>2014</v>
      </c>
      <c r="P2" s="3">
        <v>2015</v>
      </c>
      <c r="Q2" s="3">
        <v>2016</v>
      </c>
      <c r="R2" s="3">
        <v>2017</v>
      </c>
      <c r="S2" s="3">
        <v>2018</v>
      </c>
      <c r="T2" s="3">
        <v>2019</v>
      </c>
      <c r="U2" s="3">
        <v>2020</v>
      </c>
      <c r="V2" s="3">
        <v>2021</v>
      </c>
      <c r="W2" s="3">
        <v>2022</v>
      </c>
      <c r="X2" s="3">
        <v>2023</v>
      </c>
      <c r="Y2" s="3">
        <v>2024</v>
      </c>
      <c r="Z2" s="3">
        <v>2025</v>
      </c>
      <c r="AA2" s="3">
        <v>2026</v>
      </c>
      <c r="AB2" s="3">
        <v>2027</v>
      </c>
      <c r="AC2" s="3">
        <v>2028</v>
      </c>
      <c r="AD2" s="3">
        <v>2029</v>
      </c>
      <c r="AE2" s="3">
        <v>2030</v>
      </c>
      <c r="AF2" s="30">
        <v>2031</v>
      </c>
    </row>
    <row r="3" spans="1:32" ht="12.75">
      <c r="A3" s="4" t="s">
        <v>33</v>
      </c>
      <c r="B3" s="5"/>
      <c r="C3" s="5">
        <v>-61</v>
      </c>
      <c r="D3" s="5">
        <v>-67</v>
      </c>
      <c r="E3" s="5">
        <v>-97</v>
      </c>
      <c r="F3" s="5">
        <v>-58</v>
      </c>
      <c r="G3" s="5">
        <v>-39</v>
      </c>
      <c r="H3" s="31">
        <v>-52</v>
      </c>
      <c r="I3" s="31">
        <v>-48</v>
      </c>
      <c r="J3" s="31">
        <v>-46</v>
      </c>
      <c r="K3" s="31">
        <v>-45</v>
      </c>
      <c r="L3" s="31">
        <v>-43</v>
      </c>
      <c r="M3" s="31">
        <v>-42</v>
      </c>
      <c r="N3" s="31">
        <v>-42</v>
      </c>
      <c r="O3" s="31">
        <v>-41</v>
      </c>
      <c r="P3" s="31">
        <v>-40</v>
      </c>
      <c r="Q3" s="31">
        <v>-39</v>
      </c>
      <c r="R3" s="31">
        <v>-38</v>
      </c>
      <c r="S3" s="31">
        <v>-37</v>
      </c>
      <c r="T3" s="31">
        <v>-37</v>
      </c>
      <c r="U3" s="31">
        <v>-37</v>
      </c>
      <c r="V3" s="31">
        <v>-37</v>
      </c>
      <c r="W3" s="31">
        <v>-38</v>
      </c>
      <c r="X3" s="31">
        <v>-40</v>
      </c>
      <c r="Y3" s="31">
        <v>-41</v>
      </c>
      <c r="Z3" s="31">
        <v>-43</v>
      </c>
      <c r="AA3" s="31">
        <v>-46</v>
      </c>
      <c r="AB3" s="31">
        <v>-48</v>
      </c>
      <c r="AC3" s="31">
        <v>-52</v>
      </c>
      <c r="AD3" s="31">
        <v>-55</v>
      </c>
      <c r="AE3" s="31">
        <v>-58</v>
      </c>
      <c r="AF3" s="28">
        <v>-62</v>
      </c>
    </row>
    <row r="4" spans="1:32" ht="12.75">
      <c r="A4" s="4" t="s">
        <v>34</v>
      </c>
      <c r="B4" s="5"/>
      <c r="C4" s="5">
        <v>-11</v>
      </c>
      <c r="D4" s="5">
        <v>169</v>
      </c>
      <c r="E4" s="5">
        <v>239</v>
      </c>
      <c r="F4" s="5">
        <v>197</v>
      </c>
      <c r="G4" s="5">
        <v>273</v>
      </c>
      <c r="H4" s="5">
        <v>250</v>
      </c>
      <c r="I4" s="5">
        <v>250</v>
      </c>
      <c r="J4" s="5">
        <v>200</v>
      </c>
      <c r="K4" s="5">
        <v>200</v>
      </c>
      <c r="L4" s="5">
        <v>150</v>
      </c>
      <c r="M4" s="5">
        <v>150</v>
      </c>
      <c r="N4" s="5">
        <v>150</v>
      </c>
      <c r="O4" s="5">
        <v>150</v>
      </c>
      <c r="P4" s="5">
        <v>150</v>
      </c>
      <c r="Q4" s="5">
        <v>150</v>
      </c>
      <c r="R4" s="5">
        <v>150</v>
      </c>
      <c r="S4" s="5">
        <v>150</v>
      </c>
      <c r="T4" s="5">
        <v>150</v>
      </c>
      <c r="U4" s="5">
        <v>150</v>
      </c>
      <c r="V4" s="5">
        <v>150</v>
      </c>
      <c r="W4" s="5">
        <v>150</v>
      </c>
      <c r="X4" s="5">
        <v>150</v>
      </c>
      <c r="Y4" s="5">
        <v>150</v>
      </c>
      <c r="Z4" s="5">
        <v>150</v>
      </c>
      <c r="AA4" s="5">
        <v>150</v>
      </c>
      <c r="AB4" s="5">
        <v>150</v>
      </c>
      <c r="AC4" s="5">
        <v>150</v>
      </c>
      <c r="AD4" s="5">
        <v>150</v>
      </c>
      <c r="AE4" s="5">
        <v>150</v>
      </c>
      <c r="AF4" s="5">
        <v>150</v>
      </c>
    </row>
    <row r="5" spans="1:32" ht="12.75">
      <c r="A5" s="7" t="s">
        <v>35</v>
      </c>
      <c r="B5" s="8"/>
      <c r="C5" s="8">
        <v>-72</v>
      </c>
      <c r="D5" s="8">
        <v>102</v>
      </c>
      <c r="E5" s="8">
        <v>142</v>
      </c>
      <c r="F5" s="8">
        <v>139</v>
      </c>
      <c r="G5" s="8">
        <v>234</v>
      </c>
      <c r="H5" s="8">
        <v>198</v>
      </c>
      <c r="I5" s="8">
        <v>202</v>
      </c>
      <c r="J5" s="8">
        <v>154</v>
      </c>
      <c r="K5" s="8">
        <v>155</v>
      </c>
      <c r="L5" s="8">
        <v>107</v>
      </c>
      <c r="M5" s="8">
        <v>108</v>
      </c>
      <c r="N5" s="8">
        <v>108</v>
      </c>
      <c r="O5" s="8">
        <v>109</v>
      </c>
      <c r="P5" s="8">
        <v>110</v>
      </c>
      <c r="Q5" s="8">
        <v>111</v>
      </c>
      <c r="R5" s="8">
        <v>112</v>
      </c>
      <c r="S5" s="8">
        <v>113</v>
      </c>
      <c r="T5" s="8">
        <v>113</v>
      </c>
      <c r="U5" s="8">
        <v>113</v>
      </c>
      <c r="V5" s="8">
        <v>113</v>
      </c>
      <c r="W5" s="8">
        <v>112</v>
      </c>
      <c r="X5" s="8">
        <v>110</v>
      </c>
      <c r="Y5" s="8">
        <v>109</v>
      </c>
      <c r="Z5" s="8">
        <v>107</v>
      </c>
      <c r="AA5" s="8">
        <v>104</v>
      </c>
      <c r="AB5" s="8">
        <v>102</v>
      </c>
      <c r="AC5" s="8">
        <v>98</v>
      </c>
      <c r="AD5" s="8">
        <v>95</v>
      </c>
      <c r="AE5" s="8">
        <v>92</v>
      </c>
      <c r="AF5" s="8">
        <v>88</v>
      </c>
    </row>
    <row r="7" spans="1:2" ht="12.75">
      <c r="A7" s="91" t="s">
        <v>105</v>
      </c>
      <c r="B7" s="91"/>
    </row>
    <row r="8" spans="8:32" ht="12.75"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8:32" ht="12.75"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</row>
  </sheetData>
  <hyperlinks>
    <hyperlink ref="A7" location="Contents!A1" display="Back to contents"/>
    <hyperlink ref="A7:B7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9"/>
  <sheetViews>
    <sheetView workbookViewId="0" topLeftCell="A1">
      <selection activeCell="A7" sqref="A7:B7"/>
    </sheetView>
  </sheetViews>
  <sheetFormatPr defaultColWidth="9.140625" defaultRowHeight="12.75"/>
  <cols>
    <col min="1" max="1" width="13.00390625" style="0" customWidth="1"/>
  </cols>
  <sheetData>
    <row r="1" ht="12.75">
      <c r="A1" s="2" t="s">
        <v>36</v>
      </c>
    </row>
    <row r="2" spans="1:32" s="2" customFormat="1" ht="12.75">
      <c r="A2" s="38" t="s">
        <v>32</v>
      </c>
      <c r="B2" s="29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  <c r="L2" s="3">
        <v>2011</v>
      </c>
      <c r="M2" s="3">
        <v>2012</v>
      </c>
      <c r="N2" s="3">
        <v>2013</v>
      </c>
      <c r="O2" s="3">
        <v>2014</v>
      </c>
      <c r="P2" s="3">
        <v>2015</v>
      </c>
      <c r="Q2" s="3">
        <v>2016</v>
      </c>
      <c r="R2" s="3">
        <v>2017</v>
      </c>
      <c r="S2" s="3">
        <v>2018</v>
      </c>
      <c r="T2" s="3">
        <v>2019</v>
      </c>
      <c r="U2" s="3">
        <v>2020</v>
      </c>
      <c r="V2" s="3">
        <v>2021</v>
      </c>
      <c r="W2" s="3">
        <v>2022</v>
      </c>
      <c r="X2" s="3">
        <v>2023</v>
      </c>
      <c r="Y2" s="3">
        <v>2024</v>
      </c>
      <c r="Z2" s="3">
        <v>2025</v>
      </c>
      <c r="AA2" s="3">
        <v>2026</v>
      </c>
      <c r="AB2" s="3">
        <v>2027</v>
      </c>
      <c r="AC2" s="3">
        <v>2028</v>
      </c>
      <c r="AD2" s="3">
        <v>2029</v>
      </c>
      <c r="AE2" s="3">
        <v>2030</v>
      </c>
      <c r="AF2" s="39">
        <v>2031</v>
      </c>
    </row>
    <row r="3" spans="1:32" ht="12.75">
      <c r="A3" s="33" t="s">
        <v>33</v>
      </c>
      <c r="B3" s="12"/>
      <c r="C3" s="12">
        <v>-80</v>
      </c>
      <c r="D3" s="12">
        <v>-52</v>
      </c>
      <c r="E3" s="12">
        <v>-35</v>
      </c>
      <c r="F3" s="12">
        <v>-32</v>
      </c>
      <c r="G3" s="12">
        <v>-48</v>
      </c>
      <c r="H3" s="32">
        <v>-39</v>
      </c>
      <c r="I3" s="32">
        <v>-37</v>
      </c>
      <c r="J3" s="32">
        <v>-36</v>
      </c>
      <c r="K3" s="32">
        <v>-35</v>
      </c>
      <c r="L3" s="32">
        <v>-33</v>
      </c>
      <c r="M3" s="32">
        <v>-32</v>
      </c>
      <c r="N3" s="32">
        <v>-30</v>
      </c>
      <c r="O3" s="32">
        <v>-29</v>
      </c>
      <c r="P3" s="32">
        <v>-26</v>
      </c>
      <c r="Q3" s="32">
        <v>-24</v>
      </c>
      <c r="R3" s="32">
        <v>-21</v>
      </c>
      <c r="S3" s="32">
        <v>-19</v>
      </c>
      <c r="T3" s="32">
        <v>-18</v>
      </c>
      <c r="U3" s="32">
        <v>-18</v>
      </c>
      <c r="V3" s="32">
        <v>-18</v>
      </c>
      <c r="W3" s="32">
        <v>-19</v>
      </c>
      <c r="X3" s="32">
        <v>-21</v>
      </c>
      <c r="Y3" s="32">
        <v>-23</v>
      </c>
      <c r="Z3" s="32">
        <v>-26</v>
      </c>
      <c r="AA3" s="32">
        <v>-29</v>
      </c>
      <c r="AB3" s="32">
        <v>-33</v>
      </c>
      <c r="AC3" s="32">
        <v>-36</v>
      </c>
      <c r="AD3" s="32">
        <v>-40</v>
      </c>
      <c r="AE3" s="32">
        <v>-44</v>
      </c>
      <c r="AF3" s="34">
        <v>-48</v>
      </c>
    </row>
    <row r="4" spans="1:32" ht="12.75">
      <c r="A4" s="33" t="s">
        <v>34</v>
      </c>
      <c r="B4" s="12"/>
      <c r="C4" s="12">
        <v>124</v>
      </c>
      <c r="D4" s="12">
        <v>-43</v>
      </c>
      <c r="E4" s="12">
        <v>205</v>
      </c>
      <c r="F4" s="12">
        <v>-101</v>
      </c>
      <c r="G4" s="12">
        <v>11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34">
        <v>0</v>
      </c>
    </row>
    <row r="5" spans="1:32" ht="12.75">
      <c r="A5" s="35" t="s">
        <v>35</v>
      </c>
      <c r="B5" s="15"/>
      <c r="C5" s="36">
        <f>C4+C3</f>
        <v>44</v>
      </c>
      <c r="D5" s="36">
        <f>D4+D3</f>
        <v>-95</v>
      </c>
      <c r="E5" s="36">
        <f>E4+E3</f>
        <v>170</v>
      </c>
      <c r="F5" s="36">
        <f>F4+F3</f>
        <v>-133</v>
      </c>
      <c r="G5" s="36">
        <f>G4+G3</f>
        <v>-37</v>
      </c>
      <c r="H5" s="36">
        <v>-39</v>
      </c>
      <c r="I5" s="36">
        <v>-37</v>
      </c>
      <c r="J5" s="36">
        <v>-36</v>
      </c>
      <c r="K5" s="36">
        <v>-35</v>
      </c>
      <c r="L5" s="36">
        <v>-33</v>
      </c>
      <c r="M5" s="36">
        <v>-32</v>
      </c>
      <c r="N5" s="36">
        <v>-30</v>
      </c>
      <c r="O5" s="36">
        <v>-29</v>
      </c>
      <c r="P5" s="36">
        <v>-26</v>
      </c>
      <c r="Q5" s="36">
        <v>-24</v>
      </c>
      <c r="R5" s="36">
        <v>-21</v>
      </c>
      <c r="S5" s="36">
        <v>-19</v>
      </c>
      <c r="T5" s="36">
        <v>-18</v>
      </c>
      <c r="U5" s="36">
        <v>-18</v>
      </c>
      <c r="V5" s="36">
        <v>-18</v>
      </c>
      <c r="W5" s="36">
        <v>-19</v>
      </c>
      <c r="X5" s="36">
        <v>-21</v>
      </c>
      <c r="Y5" s="36">
        <v>-23</v>
      </c>
      <c r="Z5" s="36">
        <v>-26</v>
      </c>
      <c r="AA5" s="36">
        <v>-29</v>
      </c>
      <c r="AB5" s="36">
        <v>-33</v>
      </c>
      <c r="AC5" s="36">
        <v>-36</v>
      </c>
      <c r="AD5" s="36">
        <v>-40</v>
      </c>
      <c r="AE5" s="36">
        <v>-44</v>
      </c>
      <c r="AF5" s="37">
        <v>-48</v>
      </c>
    </row>
    <row r="7" spans="1:2" ht="12.75">
      <c r="A7" s="91" t="s">
        <v>105</v>
      </c>
      <c r="B7" s="91"/>
    </row>
    <row r="8" spans="8:32" ht="12.75"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</row>
    <row r="9" spans="8:32" ht="12.75"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</sheetData>
  <hyperlinks>
    <hyperlink ref="A7" location="Contents!A1" display="Back to contents"/>
    <hyperlink ref="A7:B7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0"/>
  <sheetViews>
    <sheetView workbookViewId="0" topLeftCell="A1">
      <selection activeCell="G32" sqref="G32"/>
    </sheetView>
  </sheetViews>
  <sheetFormatPr defaultColWidth="9.140625" defaultRowHeight="12.75"/>
  <cols>
    <col min="1" max="1" width="24.8515625" style="0" customWidth="1"/>
  </cols>
  <sheetData>
    <row r="1" spans="1:9" ht="12.75">
      <c r="A1" s="2" t="s">
        <v>72</v>
      </c>
      <c r="H1" s="91" t="s">
        <v>105</v>
      </c>
      <c r="I1" s="91"/>
    </row>
    <row r="2" spans="1:27" s="2" customFormat="1" ht="12.75">
      <c r="A2" s="29"/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  <c r="P2" s="3">
        <v>2020</v>
      </c>
      <c r="Q2" s="3">
        <v>2021</v>
      </c>
      <c r="R2" s="3">
        <v>2022</v>
      </c>
      <c r="S2" s="3">
        <v>2023</v>
      </c>
      <c r="T2" s="3">
        <v>2024</v>
      </c>
      <c r="U2" s="3">
        <v>2025</v>
      </c>
      <c r="V2" s="3">
        <v>2026</v>
      </c>
      <c r="W2" s="3">
        <v>2027</v>
      </c>
      <c r="X2" s="3">
        <v>2028</v>
      </c>
      <c r="Y2" s="3">
        <v>2029</v>
      </c>
      <c r="Z2" s="3">
        <v>2030</v>
      </c>
      <c r="AA2" s="30">
        <v>2031</v>
      </c>
    </row>
    <row r="3" spans="1:27" ht="12.75">
      <c r="A3" s="53" t="s">
        <v>59</v>
      </c>
      <c r="B3" s="85">
        <v>14630</v>
      </c>
      <c r="C3" s="85">
        <v>14590</v>
      </c>
      <c r="D3" s="85">
        <v>14550</v>
      </c>
      <c r="E3" s="85">
        <v>14520</v>
      </c>
      <c r="F3" s="85">
        <v>14480</v>
      </c>
      <c r="G3" s="85">
        <v>14450</v>
      </c>
      <c r="H3" s="85">
        <v>14420</v>
      </c>
      <c r="I3" s="85">
        <v>14390</v>
      </c>
      <c r="J3" s="85">
        <v>14360</v>
      </c>
      <c r="K3" s="85">
        <v>14330</v>
      </c>
      <c r="L3" s="85">
        <v>14310</v>
      </c>
      <c r="M3" s="85">
        <v>14290</v>
      </c>
      <c r="N3" s="85">
        <v>14260</v>
      </c>
      <c r="O3" s="85">
        <v>14250</v>
      </c>
      <c r="P3" s="85">
        <v>14230</v>
      </c>
      <c r="Q3" s="85">
        <v>14210</v>
      </c>
      <c r="R3" s="85">
        <v>14190</v>
      </c>
      <c r="S3" s="85">
        <v>14190</v>
      </c>
      <c r="T3" s="85">
        <v>14150</v>
      </c>
      <c r="U3" s="85">
        <v>14130</v>
      </c>
      <c r="V3" s="85">
        <v>14090</v>
      </c>
      <c r="W3" s="85">
        <v>14060</v>
      </c>
      <c r="X3" s="85">
        <v>14020</v>
      </c>
      <c r="Y3" s="85">
        <v>13980</v>
      </c>
      <c r="Z3" s="85">
        <v>13940</v>
      </c>
      <c r="AA3" s="86">
        <v>13890</v>
      </c>
    </row>
    <row r="4" spans="1:27" ht="12.75">
      <c r="A4" s="9" t="s">
        <v>60</v>
      </c>
      <c r="B4" s="41">
        <v>6220</v>
      </c>
      <c r="C4" s="41">
        <v>6220</v>
      </c>
      <c r="D4" s="41">
        <v>6220</v>
      </c>
      <c r="E4" s="41">
        <v>6230</v>
      </c>
      <c r="F4" s="41">
        <v>6230</v>
      </c>
      <c r="G4" s="41">
        <v>6220</v>
      </c>
      <c r="H4" s="41">
        <v>6230</v>
      </c>
      <c r="I4" s="41">
        <v>6240</v>
      </c>
      <c r="J4" s="41">
        <v>6250</v>
      </c>
      <c r="K4" s="41">
        <v>6260</v>
      </c>
      <c r="L4" s="41">
        <v>6260</v>
      </c>
      <c r="M4" s="41">
        <v>6270</v>
      </c>
      <c r="N4" s="41">
        <v>6280</v>
      </c>
      <c r="O4" s="41">
        <v>6290</v>
      </c>
      <c r="P4" s="41">
        <v>6300</v>
      </c>
      <c r="Q4" s="41">
        <v>6300</v>
      </c>
      <c r="R4" s="41">
        <v>6320</v>
      </c>
      <c r="S4" s="41">
        <v>6330</v>
      </c>
      <c r="T4" s="41">
        <v>6320</v>
      </c>
      <c r="U4" s="41">
        <v>6330</v>
      </c>
      <c r="V4" s="41">
        <v>6310</v>
      </c>
      <c r="W4" s="41">
        <v>6300</v>
      </c>
      <c r="X4" s="41">
        <v>6300</v>
      </c>
      <c r="Y4" s="41">
        <v>6300</v>
      </c>
      <c r="Z4" s="41">
        <v>6280</v>
      </c>
      <c r="AA4" s="42">
        <v>6260</v>
      </c>
    </row>
    <row r="5" spans="1:27" ht="12.75">
      <c r="A5" s="9" t="s">
        <v>61</v>
      </c>
      <c r="B5" s="41">
        <v>16040</v>
      </c>
      <c r="C5" s="41">
        <v>16240</v>
      </c>
      <c r="D5" s="41">
        <v>16440</v>
      </c>
      <c r="E5" s="41">
        <v>16600</v>
      </c>
      <c r="F5" s="41">
        <v>16750</v>
      </c>
      <c r="G5" s="41">
        <v>16860</v>
      </c>
      <c r="H5" s="41">
        <v>16960</v>
      </c>
      <c r="I5" s="41">
        <v>17080</v>
      </c>
      <c r="J5" s="41">
        <v>17180</v>
      </c>
      <c r="K5" s="41">
        <v>17290</v>
      </c>
      <c r="L5" s="41">
        <v>17400</v>
      </c>
      <c r="M5" s="41">
        <v>17510</v>
      </c>
      <c r="N5" s="41">
        <v>17630</v>
      </c>
      <c r="O5" s="41">
        <v>17750</v>
      </c>
      <c r="P5" s="41">
        <v>17860</v>
      </c>
      <c r="Q5" s="41">
        <v>17970</v>
      </c>
      <c r="R5" s="41">
        <v>18080</v>
      </c>
      <c r="S5" s="41">
        <v>18190</v>
      </c>
      <c r="T5" s="41">
        <v>18300</v>
      </c>
      <c r="U5" s="41">
        <v>18410</v>
      </c>
      <c r="V5" s="41">
        <v>18510</v>
      </c>
      <c r="W5" s="41">
        <v>18610</v>
      </c>
      <c r="X5" s="41">
        <v>18710</v>
      </c>
      <c r="Y5" s="41">
        <v>18800</v>
      </c>
      <c r="Z5" s="41">
        <v>18900</v>
      </c>
      <c r="AA5" s="42">
        <v>18990</v>
      </c>
    </row>
    <row r="6" spans="1:27" ht="12.75">
      <c r="A6" s="10" t="s">
        <v>62</v>
      </c>
      <c r="B6" s="43">
        <v>7350</v>
      </c>
      <c r="C6" s="43">
        <v>7350</v>
      </c>
      <c r="D6" s="43">
        <v>7440</v>
      </c>
      <c r="E6" s="43">
        <v>7530</v>
      </c>
      <c r="F6" s="43">
        <v>7630</v>
      </c>
      <c r="G6" s="43">
        <v>7690</v>
      </c>
      <c r="H6" s="43">
        <v>7750</v>
      </c>
      <c r="I6" s="43">
        <v>7820</v>
      </c>
      <c r="J6" s="43">
        <v>7900</v>
      </c>
      <c r="K6" s="43">
        <v>7970</v>
      </c>
      <c r="L6" s="43">
        <v>8040</v>
      </c>
      <c r="M6" s="43">
        <v>8120</v>
      </c>
      <c r="N6" s="43">
        <v>8180</v>
      </c>
      <c r="O6" s="43">
        <v>8260</v>
      </c>
      <c r="P6" s="43">
        <v>8320</v>
      </c>
      <c r="Q6" s="43">
        <v>8400</v>
      </c>
      <c r="R6" s="43">
        <v>8480</v>
      </c>
      <c r="S6" s="43">
        <v>8560</v>
      </c>
      <c r="T6" s="43">
        <v>8640</v>
      </c>
      <c r="U6" s="43">
        <v>8710</v>
      </c>
      <c r="V6" s="43">
        <v>8760</v>
      </c>
      <c r="W6" s="43">
        <v>8820</v>
      </c>
      <c r="X6" s="43">
        <v>8880</v>
      </c>
      <c r="Y6" s="43">
        <v>8940</v>
      </c>
      <c r="Z6" s="43">
        <v>8990</v>
      </c>
      <c r="AA6" s="44">
        <v>9050</v>
      </c>
    </row>
    <row r="8" spans="7:12" ht="12.75">
      <c r="G8" s="84"/>
      <c r="L8" s="84"/>
    </row>
    <row r="10" ht="12.75">
      <c r="G10" s="84"/>
    </row>
  </sheetData>
  <hyperlinks>
    <hyperlink ref="H1" location="Contents!A1" display="Back to contents"/>
    <hyperlink ref="H1:I1" location="Contents!A1" display="Back to contents pag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McNeill</dc:creator>
  <cp:keywords/>
  <dc:description/>
  <cp:lastModifiedBy>Daniel Hall</cp:lastModifiedBy>
  <dcterms:created xsi:type="dcterms:W3CDTF">2008-09-25T08:02:44Z</dcterms:created>
  <dcterms:modified xsi:type="dcterms:W3CDTF">2008-10-17T10:06:15Z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