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firstSheet="1" activeTab="1"/>
  </bookViews>
  <sheets>
    <sheet name="Single" sheetId="1" state="hidden" r:id="rId1"/>
    <sheet name="F3 Single" sheetId="2" r:id="rId2"/>
  </sheets>
  <definedNames/>
  <calcPr fullCalcOnLoad="1"/>
</workbook>
</file>

<file path=xl/sharedStrings.xml><?xml version="1.0" encoding="utf-8"?>
<sst xmlns="http://schemas.openxmlformats.org/spreadsheetml/2006/main" count="121" uniqueCount="57">
  <si>
    <t>Percentage of dwellings in each data zone with single adult discounts</t>
  </si>
  <si>
    <t>Boxplots figures</t>
  </si>
  <si>
    <t>Sort by median</t>
  </si>
  <si>
    <t>Local authority area</t>
  </si>
  <si>
    <t>5th percentile</t>
  </si>
  <si>
    <t>Q1 Lower quartile</t>
  </si>
  <si>
    <t>Q2 Median</t>
  </si>
  <si>
    <t>Q3 Upper quartile</t>
  </si>
  <si>
    <t>95th percentile</t>
  </si>
  <si>
    <t>Q1-5th percentile</t>
  </si>
  <si>
    <t>Q2-Q1</t>
  </si>
  <si>
    <t>Q3-Q2</t>
  </si>
  <si>
    <t>95th-Q3</t>
  </si>
  <si>
    <t>Median</t>
  </si>
  <si>
    <t>Aberdeen City</t>
  </si>
  <si>
    <t>Aberdeenshire</t>
  </si>
  <si>
    <t>East Renfrewshire</t>
  </si>
  <si>
    <t>Angus</t>
  </si>
  <si>
    <t>East Dunbartonshire</t>
  </si>
  <si>
    <t>Argyll &amp; Bute</t>
  </si>
  <si>
    <t>Perth &amp; Kinross</t>
  </si>
  <si>
    <t>Clackmannanshir</t>
  </si>
  <si>
    <t>Clackmannanshire</t>
  </si>
  <si>
    <t>Orkney Islands</t>
  </si>
  <si>
    <t>Dumfries &amp; Gall</t>
  </si>
  <si>
    <t>Dumfries &amp; Galloway</t>
  </si>
  <si>
    <t>Shetland Islands</t>
  </si>
  <si>
    <t>Dundee City</t>
  </si>
  <si>
    <t>Highland</t>
  </si>
  <si>
    <t>East Ayrshire</t>
  </si>
  <si>
    <t>East Dunbartons</t>
  </si>
  <si>
    <t>Midlothian</t>
  </si>
  <si>
    <t>East Lothian</t>
  </si>
  <si>
    <t>East Renfrewshi</t>
  </si>
  <si>
    <t>Edinburgh</t>
  </si>
  <si>
    <t>Edinburgh, City of</t>
  </si>
  <si>
    <t>Eilean Siar</t>
  </si>
  <si>
    <t>Fife</t>
  </si>
  <si>
    <t>Falkirk</t>
  </si>
  <si>
    <t>West Lothian</t>
  </si>
  <si>
    <t>Stirling</t>
  </si>
  <si>
    <t>Glasgow City</t>
  </si>
  <si>
    <t>Scottish Borders</t>
  </si>
  <si>
    <t>Moray</t>
  </si>
  <si>
    <t>Inverclyde</t>
  </si>
  <si>
    <t>South Ayrshire</t>
  </si>
  <si>
    <t>South Lanarkshire</t>
  </si>
  <si>
    <t>North Ayrshire</t>
  </si>
  <si>
    <t>North Lanarkshi</t>
  </si>
  <si>
    <t>North Lanarkshire</t>
  </si>
  <si>
    <t>Orkney</t>
  </si>
  <si>
    <t>Renfrewshire</t>
  </si>
  <si>
    <t>West Dunbartonshire</t>
  </si>
  <si>
    <t>Scottish Border</t>
  </si>
  <si>
    <t>Shetland Island</t>
  </si>
  <si>
    <t>South Lanarkshi</t>
  </si>
  <si>
    <t>West Dunbartons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</si>
</sst>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809]dd\ mmmm\ yyyy"/>
    <numFmt numFmtId="171" formatCode="0.0"/>
    <numFmt numFmtId="172" formatCode="mmm\-yyyy"/>
    <numFmt numFmtId="173" formatCode="#,##0.0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0000%"/>
    <numFmt numFmtId="183" formatCode="_-* #,##0.0_-;\-* #,##0.0_-;_-* &quot;-&quot;??_-;_-@_-"/>
    <numFmt numFmtId="184" formatCode="_-* #,##0_-;\-* #,##0_-;_-* &quot;-&quot;??_-;_-@_-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4" fillId="0" borderId="0" xfId="0" applyFont="1" applyAlignment="1">
      <alignment/>
    </xf>
    <xf numFmtId="9" fontId="0" fillId="0" borderId="0" xfId="21" applyAlignment="1">
      <alignment/>
    </xf>
    <xf numFmtId="0" fontId="0" fillId="0" borderId="1" xfId="0" applyBorder="1" applyAlignment="1">
      <alignment/>
    </xf>
    <xf numFmtId="9" fontId="0" fillId="0" borderId="1" xfId="21" applyBorder="1" applyAlignment="1">
      <alignment/>
    </xf>
    <xf numFmtId="0" fontId="0" fillId="0" borderId="1" xfId="0" applyFill="1" applyBorder="1" applyAlignment="1">
      <alignment horizontal="center" wrapText="1"/>
    </xf>
    <xf numFmtId="9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Percentage of dwellings in each data zone with a 
'single adult' Council Tax discount, 2007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Single!$R$2</c:f>
              <c:strCache>
                <c:ptCount val="1"/>
                <c:pt idx="0">
                  <c:v>5th percentile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Single!$Q$3:$Q$34</c:f>
              <c:strCache>
                <c:ptCount val="32"/>
                <c:pt idx="0">
                  <c:v>Aberdeenshire</c:v>
                </c:pt>
                <c:pt idx="1">
                  <c:v>East Renfrewshire</c:v>
                </c:pt>
                <c:pt idx="2">
                  <c:v>East Dunbartonshire</c:v>
                </c:pt>
                <c:pt idx="3">
                  <c:v>Perth &amp; Kinross</c:v>
                </c:pt>
                <c:pt idx="4">
                  <c:v>Orkney Islands</c:v>
                </c:pt>
                <c:pt idx="5">
                  <c:v>Shetland Islands</c:v>
                </c:pt>
                <c:pt idx="6">
                  <c:v>Highland</c:v>
                </c:pt>
                <c:pt idx="7">
                  <c:v>Dumfries &amp; Galloway</c:v>
                </c:pt>
                <c:pt idx="8">
                  <c:v>Midlothian</c:v>
                </c:pt>
                <c:pt idx="9">
                  <c:v>Argyll &amp; Bute</c:v>
                </c:pt>
                <c:pt idx="10">
                  <c:v>East Lothian</c:v>
                </c:pt>
                <c:pt idx="11">
                  <c:v>Angus</c:v>
                </c:pt>
                <c:pt idx="12">
                  <c:v>Fife</c:v>
                </c:pt>
                <c:pt idx="13">
                  <c:v>West Lothian</c:v>
                </c:pt>
                <c:pt idx="14">
                  <c:v>Stirling</c:v>
                </c:pt>
                <c:pt idx="15">
                  <c:v>Scottish Borders</c:v>
                </c:pt>
                <c:pt idx="16">
                  <c:v>Moray</c:v>
                </c:pt>
                <c:pt idx="17">
                  <c:v>Eilean Siar</c:v>
                </c:pt>
                <c:pt idx="18">
                  <c:v>South Ayrshire</c:v>
                </c:pt>
                <c:pt idx="19">
                  <c:v>South Lanarkshire</c:v>
                </c:pt>
                <c:pt idx="20">
                  <c:v>Falkirk</c:v>
                </c:pt>
                <c:pt idx="21">
                  <c:v>North Lanarkshire</c:v>
                </c:pt>
                <c:pt idx="22">
                  <c:v>Inverclyde</c:v>
                </c:pt>
                <c:pt idx="23">
                  <c:v>Clackmannanshire</c:v>
                </c:pt>
                <c:pt idx="24">
                  <c:v>West Dunbartonshire</c:v>
                </c:pt>
                <c:pt idx="25">
                  <c:v>Renfrewshire</c:v>
                </c:pt>
                <c:pt idx="26">
                  <c:v>North Ayrshire</c:v>
                </c:pt>
                <c:pt idx="27">
                  <c:v>East Ayrshire</c:v>
                </c:pt>
                <c:pt idx="28">
                  <c:v>Edinburgh, City of</c:v>
                </c:pt>
                <c:pt idx="29">
                  <c:v>Dundee City</c:v>
                </c:pt>
                <c:pt idx="30">
                  <c:v>Aberdeen City</c:v>
                </c:pt>
                <c:pt idx="31">
                  <c:v>Glasgow City</c:v>
                </c:pt>
              </c:strCache>
            </c:strRef>
          </c:cat>
          <c:val>
            <c:numRef>
              <c:f>Single!$R$3:$R$34</c:f>
              <c:numCache>
                <c:ptCount val="32"/>
                <c:pt idx="0">
                  <c:v>0.1629173</c:v>
                </c:pt>
                <c:pt idx="1">
                  <c:v>0.1442342</c:v>
                </c:pt>
                <c:pt idx="2">
                  <c:v>0.1897633</c:v>
                </c:pt>
                <c:pt idx="3">
                  <c:v>0.1741457</c:v>
                </c:pt>
                <c:pt idx="4">
                  <c:v>0.2008559</c:v>
                </c:pt>
                <c:pt idx="5">
                  <c:v>0.2106288</c:v>
                </c:pt>
                <c:pt idx="6">
                  <c:v>0.1788199</c:v>
                </c:pt>
                <c:pt idx="7">
                  <c:v>0.2171824</c:v>
                </c:pt>
                <c:pt idx="8">
                  <c:v>0.1609318</c:v>
                </c:pt>
                <c:pt idx="9">
                  <c:v>0.1641445</c:v>
                </c:pt>
                <c:pt idx="10">
                  <c:v>0.1928782</c:v>
                </c:pt>
                <c:pt idx="11">
                  <c:v>0.1961586</c:v>
                </c:pt>
                <c:pt idx="12">
                  <c:v>0.2025667</c:v>
                </c:pt>
                <c:pt idx="13">
                  <c:v>0.1418542</c:v>
                </c:pt>
                <c:pt idx="14">
                  <c:v>0.1722572</c:v>
                </c:pt>
                <c:pt idx="15">
                  <c:v>0.2126612</c:v>
                </c:pt>
                <c:pt idx="16">
                  <c:v>0.1843545</c:v>
                </c:pt>
                <c:pt idx="17">
                  <c:v>0.2835796</c:v>
                </c:pt>
                <c:pt idx="18">
                  <c:v>0.2059714</c:v>
                </c:pt>
                <c:pt idx="19">
                  <c:v>0.1759447</c:v>
                </c:pt>
                <c:pt idx="20">
                  <c:v>0.1699298</c:v>
                </c:pt>
                <c:pt idx="21">
                  <c:v>0.170971</c:v>
                </c:pt>
                <c:pt idx="22">
                  <c:v>0.1993222</c:v>
                </c:pt>
                <c:pt idx="23">
                  <c:v>0.2336326</c:v>
                </c:pt>
                <c:pt idx="24">
                  <c:v>0.1865913</c:v>
                </c:pt>
                <c:pt idx="25">
                  <c:v>0.1967244</c:v>
                </c:pt>
                <c:pt idx="26">
                  <c:v>0.1968812</c:v>
                </c:pt>
                <c:pt idx="27">
                  <c:v>0.1686734</c:v>
                </c:pt>
                <c:pt idx="28">
                  <c:v>0.2238874</c:v>
                </c:pt>
                <c:pt idx="29">
                  <c:v>0.2430622</c:v>
                </c:pt>
                <c:pt idx="30">
                  <c:v>0.1956315</c:v>
                </c:pt>
                <c:pt idx="31">
                  <c:v>0.2366246</c:v>
                </c:pt>
              </c:numCache>
            </c:numRef>
          </c:val>
        </c:ser>
        <c:ser>
          <c:idx val="1"/>
          <c:order val="1"/>
          <c:tx>
            <c:strRef>
              <c:f>Single!$S$2</c:f>
              <c:strCache>
                <c:ptCount val="1"/>
                <c:pt idx="0">
                  <c:v>Q1-5th percentile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Single!$S$3:$S$34</c:f>
                <c:numCache>
                  <c:ptCount val="32"/>
                  <c:pt idx="0">
                    <c:v>0.047048900000000005</c:v>
                  </c:pt>
                  <c:pt idx="1">
                    <c:v>0.07323379999999999</c:v>
                  </c:pt>
                  <c:pt idx="2">
                    <c:v>0.0425654</c:v>
                  </c:pt>
                  <c:pt idx="3">
                    <c:v>0.07085050000000001</c:v>
                  </c:pt>
                  <c:pt idx="4">
                    <c:v>0.024223300000000003</c:v>
                  </c:pt>
                  <c:pt idx="5">
                    <c:v>0.08535549999999997</c:v>
                  </c:pt>
                  <c:pt idx="6">
                    <c:v>0.07255150000000002</c:v>
                  </c:pt>
                  <c:pt idx="7">
                    <c:v>0.062287499999999996</c:v>
                  </c:pt>
                  <c:pt idx="8">
                    <c:v>0.10436790000000001</c:v>
                  </c:pt>
                  <c:pt idx="9">
                    <c:v>0.10509399999999999</c:v>
                  </c:pt>
                  <c:pt idx="10">
                    <c:v>0.05952370000000001</c:v>
                  </c:pt>
                  <c:pt idx="11">
                    <c:v>0.0729718</c:v>
                  </c:pt>
                  <c:pt idx="12">
                    <c:v>0.07437359999999998</c:v>
                  </c:pt>
                  <c:pt idx="13">
                    <c:v>0.13183979999999998</c:v>
                  </c:pt>
                  <c:pt idx="14">
                    <c:v>0.09167310000000001</c:v>
                  </c:pt>
                  <c:pt idx="15">
                    <c:v>0.06431029999999999</c:v>
                  </c:pt>
                  <c:pt idx="16">
                    <c:v>0.071097</c:v>
                  </c:pt>
                  <c:pt idx="17">
                    <c:v>0.028596800000000033</c:v>
                  </c:pt>
                  <c:pt idx="18">
                    <c:v>0.06659309999999999</c:v>
                  </c:pt>
                  <c:pt idx="19">
                    <c:v>0.1084425</c:v>
                  </c:pt>
                  <c:pt idx="20">
                    <c:v>0.12144810000000003</c:v>
                  </c:pt>
                  <c:pt idx="21">
                    <c:v>0.11884979999999998</c:v>
                  </c:pt>
                  <c:pt idx="22">
                    <c:v>0.09192659999999997</c:v>
                  </c:pt>
                  <c:pt idx="23">
                    <c:v>0.06313330000000003</c:v>
                  </c:pt>
                  <c:pt idx="24">
                    <c:v>0.14200740000000003</c:v>
                  </c:pt>
                  <c:pt idx="25">
                    <c:v>0.08075190000000002</c:v>
                  </c:pt>
                  <c:pt idx="26">
                    <c:v>0.10955269999999998</c:v>
                  </c:pt>
                  <c:pt idx="27">
                    <c:v>0.13678389999999999</c:v>
                  </c:pt>
                  <c:pt idx="28">
                    <c:v>0.09112519999999999</c:v>
                  </c:pt>
                  <c:pt idx="29">
                    <c:v>0.07409579999999999</c:v>
                  </c:pt>
                  <c:pt idx="30">
                    <c:v>0.13386569999999998</c:v>
                  </c:pt>
                  <c:pt idx="31">
                    <c:v>0.1524206</c:v>
                  </c:pt>
                </c:numCache>
              </c:numRef>
            </c:minus>
            <c:noEndCap val="0"/>
          </c:errBars>
          <c:cat>
            <c:strRef>
              <c:f>Single!$Q$3:$Q$34</c:f>
              <c:strCache>
                <c:ptCount val="32"/>
                <c:pt idx="0">
                  <c:v>Aberdeenshire</c:v>
                </c:pt>
                <c:pt idx="1">
                  <c:v>East Renfrewshire</c:v>
                </c:pt>
                <c:pt idx="2">
                  <c:v>East Dunbartonshire</c:v>
                </c:pt>
                <c:pt idx="3">
                  <c:v>Perth &amp; Kinross</c:v>
                </c:pt>
                <c:pt idx="4">
                  <c:v>Orkney Islands</c:v>
                </c:pt>
                <c:pt idx="5">
                  <c:v>Shetland Islands</c:v>
                </c:pt>
                <c:pt idx="6">
                  <c:v>Highland</c:v>
                </c:pt>
                <c:pt idx="7">
                  <c:v>Dumfries &amp; Galloway</c:v>
                </c:pt>
                <c:pt idx="8">
                  <c:v>Midlothian</c:v>
                </c:pt>
                <c:pt idx="9">
                  <c:v>Argyll &amp; Bute</c:v>
                </c:pt>
                <c:pt idx="10">
                  <c:v>East Lothian</c:v>
                </c:pt>
                <c:pt idx="11">
                  <c:v>Angus</c:v>
                </c:pt>
                <c:pt idx="12">
                  <c:v>Fife</c:v>
                </c:pt>
                <c:pt idx="13">
                  <c:v>West Lothian</c:v>
                </c:pt>
                <c:pt idx="14">
                  <c:v>Stirling</c:v>
                </c:pt>
                <c:pt idx="15">
                  <c:v>Scottish Borders</c:v>
                </c:pt>
                <c:pt idx="16">
                  <c:v>Moray</c:v>
                </c:pt>
                <c:pt idx="17">
                  <c:v>Eilean Siar</c:v>
                </c:pt>
                <c:pt idx="18">
                  <c:v>South Ayrshire</c:v>
                </c:pt>
                <c:pt idx="19">
                  <c:v>South Lanarkshire</c:v>
                </c:pt>
                <c:pt idx="20">
                  <c:v>Falkirk</c:v>
                </c:pt>
                <c:pt idx="21">
                  <c:v>North Lanarkshire</c:v>
                </c:pt>
                <c:pt idx="22">
                  <c:v>Inverclyde</c:v>
                </c:pt>
                <c:pt idx="23">
                  <c:v>Clackmannanshire</c:v>
                </c:pt>
                <c:pt idx="24">
                  <c:v>West Dunbartonshire</c:v>
                </c:pt>
                <c:pt idx="25">
                  <c:v>Renfrewshire</c:v>
                </c:pt>
                <c:pt idx="26">
                  <c:v>North Ayrshire</c:v>
                </c:pt>
                <c:pt idx="27">
                  <c:v>East Ayrshire</c:v>
                </c:pt>
                <c:pt idx="28">
                  <c:v>Edinburgh, City of</c:v>
                </c:pt>
                <c:pt idx="29">
                  <c:v>Dundee City</c:v>
                </c:pt>
                <c:pt idx="30">
                  <c:v>Aberdeen City</c:v>
                </c:pt>
                <c:pt idx="31">
                  <c:v>Glasgow City</c:v>
                </c:pt>
              </c:strCache>
            </c:strRef>
          </c:cat>
          <c:val>
            <c:numRef>
              <c:f>Single!$S$3:$S$34</c:f>
              <c:numCache>
                <c:ptCount val="32"/>
                <c:pt idx="0">
                  <c:v>0.047048900000000005</c:v>
                </c:pt>
                <c:pt idx="1">
                  <c:v>0.07323379999999999</c:v>
                </c:pt>
                <c:pt idx="2">
                  <c:v>0.0425654</c:v>
                </c:pt>
                <c:pt idx="3">
                  <c:v>0.07085050000000001</c:v>
                </c:pt>
                <c:pt idx="4">
                  <c:v>0.024223300000000003</c:v>
                </c:pt>
                <c:pt idx="5">
                  <c:v>0.08535549999999997</c:v>
                </c:pt>
                <c:pt idx="6">
                  <c:v>0.07255150000000002</c:v>
                </c:pt>
                <c:pt idx="7">
                  <c:v>0.062287499999999996</c:v>
                </c:pt>
                <c:pt idx="8">
                  <c:v>0.10436790000000001</c:v>
                </c:pt>
                <c:pt idx="9">
                  <c:v>0.10509399999999999</c:v>
                </c:pt>
                <c:pt idx="10">
                  <c:v>0.05952370000000001</c:v>
                </c:pt>
                <c:pt idx="11">
                  <c:v>0.0729718</c:v>
                </c:pt>
                <c:pt idx="12">
                  <c:v>0.07437359999999998</c:v>
                </c:pt>
                <c:pt idx="13">
                  <c:v>0.13183979999999998</c:v>
                </c:pt>
                <c:pt idx="14">
                  <c:v>0.09167310000000001</c:v>
                </c:pt>
                <c:pt idx="15">
                  <c:v>0.06431029999999999</c:v>
                </c:pt>
                <c:pt idx="16">
                  <c:v>0.071097</c:v>
                </c:pt>
                <c:pt idx="17">
                  <c:v>0.028596800000000033</c:v>
                </c:pt>
                <c:pt idx="18">
                  <c:v>0.06659309999999999</c:v>
                </c:pt>
                <c:pt idx="19">
                  <c:v>0.1084425</c:v>
                </c:pt>
                <c:pt idx="20">
                  <c:v>0.12144810000000003</c:v>
                </c:pt>
                <c:pt idx="21">
                  <c:v>0.11884979999999998</c:v>
                </c:pt>
                <c:pt idx="22">
                  <c:v>0.09192659999999997</c:v>
                </c:pt>
                <c:pt idx="23">
                  <c:v>0.06313330000000003</c:v>
                </c:pt>
                <c:pt idx="24">
                  <c:v>0.14200740000000003</c:v>
                </c:pt>
                <c:pt idx="25">
                  <c:v>0.08075190000000002</c:v>
                </c:pt>
                <c:pt idx="26">
                  <c:v>0.10955269999999998</c:v>
                </c:pt>
                <c:pt idx="27">
                  <c:v>0.13678389999999999</c:v>
                </c:pt>
                <c:pt idx="28">
                  <c:v>0.09112519999999999</c:v>
                </c:pt>
                <c:pt idx="29">
                  <c:v>0.07409579999999999</c:v>
                </c:pt>
                <c:pt idx="30">
                  <c:v>0.13386569999999998</c:v>
                </c:pt>
                <c:pt idx="31">
                  <c:v>0.1524206</c:v>
                </c:pt>
              </c:numCache>
            </c:numRef>
          </c:val>
        </c:ser>
        <c:ser>
          <c:idx val="2"/>
          <c:order val="2"/>
          <c:tx>
            <c:strRef>
              <c:f>Single!$T$2</c:f>
              <c:strCache>
                <c:ptCount val="1"/>
                <c:pt idx="0">
                  <c:v>Q2-Q1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Single!$Q$3:$Q$34</c:f>
              <c:strCache>
                <c:ptCount val="32"/>
                <c:pt idx="0">
                  <c:v>Aberdeenshire</c:v>
                </c:pt>
                <c:pt idx="1">
                  <c:v>East Renfrewshire</c:v>
                </c:pt>
                <c:pt idx="2">
                  <c:v>East Dunbartonshire</c:v>
                </c:pt>
                <c:pt idx="3">
                  <c:v>Perth &amp; Kinross</c:v>
                </c:pt>
                <c:pt idx="4">
                  <c:v>Orkney Islands</c:v>
                </c:pt>
                <c:pt idx="5">
                  <c:v>Shetland Islands</c:v>
                </c:pt>
                <c:pt idx="6">
                  <c:v>Highland</c:v>
                </c:pt>
                <c:pt idx="7">
                  <c:v>Dumfries &amp; Galloway</c:v>
                </c:pt>
                <c:pt idx="8">
                  <c:v>Midlothian</c:v>
                </c:pt>
                <c:pt idx="9">
                  <c:v>Argyll &amp; Bute</c:v>
                </c:pt>
                <c:pt idx="10">
                  <c:v>East Lothian</c:v>
                </c:pt>
                <c:pt idx="11">
                  <c:v>Angus</c:v>
                </c:pt>
                <c:pt idx="12">
                  <c:v>Fife</c:v>
                </c:pt>
                <c:pt idx="13">
                  <c:v>West Lothian</c:v>
                </c:pt>
                <c:pt idx="14">
                  <c:v>Stirling</c:v>
                </c:pt>
                <c:pt idx="15">
                  <c:v>Scottish Borders</c:v>
                </c:pt>
                <c:pt idx="16">
                  <c:v>Moray</c:v>
                </c:pt>
                <c:pt idx="17">
                  <c:v>Eilean Siar</c:v>
                </c:pt>
                <c:pt idx="18">
                  <c:v>South Ayrshire</c:v>
                </c:pt>
                <c:pt idx="19">
                  <c:v>South Lanarkshire</c:v>
                </c:pt>
                <c:pt idx="20">
                  <c:v>Falkirk</c:v>
                </c:pt>
                <c:pt idx="21">
                  <c:v>North Lanarkshire</c:v>
                </c:pt>
                <c:pt idx="22">
                  <c:v>Inverclyde</c:v>
                </c:pt>
                <c:pt idx="23">
                  <c:v>Clackmannanshire</c:v>
                </c:pt>
                <c:pt idx="24">
                  <c:v>West Dunbartonshire</c:v>
                </c:pt>
                <c:pt idx="25">
                  <c:v>Renfrewshire</c:v>
                </c:pt>
                <c:pt idx="26">
                  <c:v>North Ayrshire</c:v>
                </c:pt>
                <c:pt idx="27">
                  <c:v>East Ayrshire</c:v>
                </c:pt>
                <c:pt idx="28">
                  <c:v>Edinburgh, City of</c:v>
                </c:pt>
                <c:pt idx="29">
                  <c:v>Dundee City</c:v>
                </c:pt>
                <c:pt idx="30">
                  <c:v>Aberdeen City</c:v>
                </c:pt>
                <c:pt idx="31">
                  <c:v>Glasgow City</c:v>
                </c:pt>
              </c:strCache>
            </c:strRef>
          </c:cat>
          <c:val>
            <c:numRef>
              <c:f>Single!$T$3:$T$34</c:f>
              <c:numCache>
                <c:ptCount val="32"/>
                <c:pt idx="0">
                  <c:v>0.06237199999999998</c:v>
                </c:pt>
                <c:pt idx="1">
                  <c:v>0.0618011</c:v>
                </c:pt>
                <c:pt idx="2">
                  <c:v>0.05359520000000001</c:v>
                </c:pt>
                <c:pt idx="3">
                  <c:v>0.056293800000000005</c:v>
                </c:pt>
                <c:pt idx="4">
                  <c:v>0.0891257</c:v>
                </c:pt>
                <c:pt idx="5">
                  <c:v>0.020436200000000015</c:v>
                </c:pt>
                <c:pt idx="6">
                  <c:v>0.06749349999999998</c:v>
                </c:pt>
                <c:pt idx="7">
                  <c:v>0.04777360000000003</c:v>
                </c:pt>
                <c:pt idx="8">
                  <c:v>0.06224279999999999</c:v>
                </c:pt>
                <c:pt idx="9">
                  <c:v>0.05838460000000001</c:v>
                </c:pt>
                <c:pt idx="10">
                  <c:v>0.07616200000000001</c:v>
                </c:pt>
                <c:pt idx="11">
                  <c:v>0.06002820000000003</c:v>
                </c:pt>
                <c:pt idx="12">
                  <c:v>0.05563560000000001</c:v>
                </c:pt>
                <c:pt idx="13">
                  <c:v>0.06028450000000002</c:v>
                </c:pt>
                <c:pt idx="14">
                  <c:v>0.07434479999999999</c:v>
                </c:pt>
                <c:pt idx="15">
                  <c:v>0.062083500000000014</c:v>
                </c:pt>
                <c:pt idx="16">
                  <c:v>0.08447739999999998</c:v>
                </c:pt>
                <c:pt idx="17">
                  <c:v>0.02780769999999999</c:v>
                </c:pt>
                <c:pt idx="18">
                  <c:v>0.0801039</c:v>
                </c:pt>
                <c:pt idx="19">
                  <c:v>0.07800659999999998</c:v>
                </c:pt>
                <c:pt idx="20">
                  <c:v>0.07166899999999998</c:v>
                </c:pt>
                <c:pt idx="21">
                  <c:v>0.0760827</c:v>
                </c:pt>
                <c:pt idx="22">
                  <c:v>0.07477040000000001</c:v>
                </c:pt>
                <c:pt idx="23">
                  <c:v>0.06956589999999996</c:v>
                </c:pt>
                <c:pt idx="24">
                  <c:v>0.05900839999999996</c:v>
                </c:pt>
                <c:pt idx="25">
                  <c:v>0.11178840000000001</c:v>
                </c:pt>
                <c:pt idx="26">
                  <c:v>0.0829317</c:v>
                </c:pt>
                <c:pt idx="27">
                  <c:v>0.09235270000000001</c:v>
                </c:pt>
                <c:pt idx="28">
                  <c:v>0.08500660000000004</c:v>
                </c:pt>
                <c:pt idx="29">
                  <c:v>0.0918138</c:v>
                </c:pt>
                <c:pt idx="30">
                  <c:v>0.08612429999999999</c:v>
                </c:pt>
                <c:pt idx="31">
                  <c:v>0.09221060000000003</c:v>
                </c:pt>
              </c:numCache>
            </c:numRef>
          </c:val>
        </c:ser>
        <c:ser>
          <c:idx val="3"/>
          <c:order val="3"/>
          <c:tx>
            <c:strRef>
              <c:f>Single!$U$2</c:f>
              <c:strCache>
                <c:ptCount val="1"/>
                <c:pt idx="0">
                  <c:v>Q3-Q2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Single!$V$3:$V$34</c:f>
                <c:numCache>
                  <c:ptCount val="32"/>
                  <c:pt idx="0">
                    <c:v>0.08504060000000002</c:v>
                  </c:pt>
                  <c:pt idx="1">
                    <c:v>0.08441789999999999</c:v>
                  </c:pt>
                  <c:pt idx="2">
                    <c:v>0.13630330000000002</c:v>
                  </c:pt>
                  <c:pt idx="3">
                    <c:v>0.09881319999999999</c:v>
                  </c:pt>
                  <c:pt idx="4">
                    <c:v>0.0627509</c:v>
                  </c:pt>
                  <c:pt idx="5">
                    <c:v>0.046809900000000015</c:v>
                  </c:pt>
                  <c:pt idx="6">
                    <c:v>0.12451780000000007</c:v>
                  </c:pt>
                  <c:pt idx="7">
                    <c:v>0.10213409999999995</c:v>
                  </c:pt>
                  <c:pt idx="8">
                    <c:v>0.12542920000000002</c:v>
                  </c:pt>
                  <c:pt idx="9">
                    <c:v>0.09747629999999996</c:v>
                  </c:pt>
                  <c:pt idx="10">
                    <c:v>0.11671930000000003</c:v>
                  </c:pt>
                  <c:pt idx="11">
                    <c:v>0.11042269999999998</c:v>
                  </c:pt>
                  <c:pt idx="12">
                    <c:v>0.10223949999999998</c:v>
                  </c:pt>
                  <c:pt idx="13">
                    <c:v>0.07699670000000003</c:v>
                  </c:pt>
                  <c:pt idx="14">
                    <c:v>0.0789819</c:v>
                  </c:pt>
                  <c:pt idx="15">
                    <c:v>0.0797757</c:v>
                  </c:pt>
                  <c:pt idx="16">
                    <c:v>0.13349059999999996</c:v>
                  </c:pt>
                  <c:pt idx="17">
                    <c:v>0.1563816</c:v>
                  </c:pt>
                  <c:pt idx="18">
                    <c:v>0.083677</c:v>
                  </c:pt>
                  <c:pt idx="19">
                    <c:v>0.10344959999999997</c:v>
                  </c:pt>
                  <c:pt idx="20">
                    <c:v>0.119927</c:v>
                  </c:pt>
                  <c:pt idx="21">
                    <c:v>0.11106750000000004</c:v>
                  </c:pt>
                  <c:pt idx="22">
                    <c:v>0.13863849999999994</c:v>
                  </c:pt>
                  <c:pt idx="23">
                    <c:v>0.09631699999999999</c:v>
                  </c:pt>
                  <c:pt idx="24">
                    <c:v>0.09293020000000002</c:v>
                  </c:pt>
                  <c:pt idx="25">
                    <c:v>0.09973340000000003</c:v>
                  </c:pt>
                  <c:pt idx="26">
                    <c:v>0.11544889999999997</c:v>
                  </c:pt>
                  <c:pt idx="27">
                    <c:v>0.11711590000000005</c:v>
                  </c:pt>
                  <c:pt idx="28">
                    <c:v>0.08608590000000005</c:v>
                  </c:pt>
                  <c:pt idx="29">
                    <c:v>0.07290980000000002</c:v>
                  </c:pt>
                  <c:pt idx="30">
                    <c:v>0.09002270000000001</c:v>
                  </c:pt>
                  <c:pt idx="31">
                    <c:v>0.09930910000000004</c:v>
                  </c:pt>
                </c:numCache>
              </c:numRef>
            </c:plus>
            <c:noEndCap val="0"/>
          </c:errBars>
          <c:cat>
            <c:strRef>
              <c:f>Single!$Q$3:$Q$34</c:f>
              <c:strCache>
                <c:ptCount val="32"/>
                <c:pt idx="0">
                  <c:v>Aberdeenshire</c:v>
                </c:pt>
                <c:pt idx="1">
                  <c:v>East Renfrewshire</c:v>
                </c:pt>
                <c:pt idx="2">
                  <c:v>East Dunbartonshire</c:v>
                </c:pt>
                <c:pt idx="3">
                  <c:v>Perth &amp; Kinross</c:v>
                </c:pt>
                <c:pt idx="4">
                  <c:v>Orkney Islands</c:v>
                </c:pt>
                <c:pt idx="5">
                  <c:v>Shetland Islands</c:v>
                </c:pt>
                <c:pt idx="6">
                  <c:v>Highland</c:v>
                </c:pt>
                <c:pt idx="7">
                  <c:v>Dumfries &amp; Galloway</c:v>
                </c:pt>
                <c:pt idx="8">
                  <c:v>Midlothian</c:v>
                </c:pt>
                <c:pt idx="9">
                  <c:v>Argyll &amp; Bute</c:v>
                </c:pt>
                <c:pt idx="10">
                  <c:v>East Lothian</c:v>
                </c:pt>
                <c:pt idx="11">
                  <c:v>Angus</c:v>
                </c:pt>
                <c:pt idx="12">
                  <c:v>Fife</c:v>
                </c:pt>
                <c:pt idx="13">
                  <c:v>West Lothian</c:v>
                </c:pt>
                <c:pt idx="14">
                  <c:v>Stirling</c:v>
                </c:pt>
                <c:pt idx="15">
                  <c:v>Scottish Borders</c:v>
                </c:pt>
                <c:pt idx="16">
                  <c:v>Moray</c:v>
                </c:pt>
                <c:pt idx="17">
                  <c:v>Eilean Siar</c:v>
                </c:pt>
                <c:pt idx="18">
                  <c:v>South Ayrshire</c:v>
                </c:pt>
                <c:pt idx="19">
                  <c:v>South Lanarkshire</c:v>
                </c:pt>
                <c:pt idx="20">
                  <c:v>Falkirk</c:v>
                </c:pt>
                <c:pt idx="21">
                  <c:v>North Lanarkshire</c:v>
                </c:pt>
                <c:pt idx="22">
                  <c:v>Inverclyde</c:v>
                </c:pt>
                <c:pt idx="23">
                  <c:v>Clackmannanshire</c:v>
                </c:pt>
                <c:pt idx="24">
                  <c:v>West Dunbartonshire</c:v>
                </c:pt>
                <c:pt idx="25">
                  <c:v>Renfrewshire</c:v>
                </c:pt>
                <c:pt idx="26">
                  <c:v>North Ayrshire</c:v>
                </c:pt>
                <c:pt idx="27">
                  <c:v>East Ayrshire</c:v>
                </c:pt>
                <c:pt idx="28">
                  <c:v>Edinburgh, City of</c:v>
                </c:pt>
                <c:pt idx="29">
                  <c:v>Dundee City</c:v>
                </c:pt>
                <c:pt idx="30">
                  <c:v>Aberdeen City</c:v>
                </c:pt>
                <c:pt idx="31">
                  <c:v>Glasgow City</c:v>
                </c:pt>
              </c:strCache>
            </c:strRef>
          </c:cat>
          <c:val>
            <c:numRef>
              <c:f>Single!$U$3:$U$34</c:f>
              <c:numCache>
                <c:ptCount val="32"/>
                <c:pt idx="0">
                  <c:v>0.0852793</c:v>
                </c:pt>
                <c:pt idx="1">
                  <c:v>0.07144020000000001</c:v>
                </c:pt>
                <c:pt idx="2">
                  <c:v>0.0906072</c:v>
                </c:pt>
                <c:pt idx="3">
                  <c:v>0.0810537</c:v>
                </c:pt>
                <c:pt idx="4">
                  <c:v>0.06640439999999997</c:v>
                </c:pt>
                <c:pt idx="5">
                  <c:v>0.06360779999999999</c:v>
                </c:pt>
                <c:pt idx="6">
                  <c:v>0.07766449999999997</c:v>
                </c:pt>
                <c:pt idx="7">
                  <c:v>0.06812170000000001</c:v>
                </c:pt>
                <c:pt idx="8">
                  <c:v>0.04640259999999996</c:v>
                </c:pt>
                <c:pt idx="9">
                  <c:v>0.0772447</c:v>
                </c:pt>
                <c:pt idx="10">
                  <c:v>0.060306499999999985</c:v>
                </c:pt>
                <c:pt idx="11">
                  <c:v>0.10500599999999999</c:v>
                </c:pt>
                <c:pt idx="12">
                  <c:v>0.08874930000000003</c:v>
                </c:pt>
                <c:pt idx="13">
                  <c:v>0.07041199999999997</c:v>
                </c:pt>
                <c:pt idx="14">
                  <c:v>0.04136329999999999</c:v>
                </c:pt>
                <c:pt idx="15">
                  <c:v>0.06783860000000003</c:v>
                </c:pt>
                <c:pt idx="16">
                  <c:v>0.04964560000000001</c:v>
                </c:pt>
                <c:pt idx="17">
                  <c:v>0.023660299999999967</c:v>
                </c:pt>
                <c:pt idx="18">
                  <c:v>0.05845860000000003</c:v>
                </c:pt>
                <c:pt idx="19">
                  <c:v>0.06628240000000002</c:v>
                </c:pt>
                <c:pt idx="20">
                  <c:v>0.06674229999999998</c:v>
                </c:pt>
                <c:pt idx="21">
                  <c:v>0.05597940000000001</c:v>
                </c:pt>
                <c:pt idx="22">
                  <c:v>0.08204890000000004</c:v>
                </c:pt>
                <c:pt idx="23">
                  <c:v>0.0562665</c:v>
                </c:pt>
                <c:pt idx="24">
                  <c:v>0.059614</c:v>
                </c:pt>
                <c:pt idx="25">
                  <c:v>0.0716119</c:v>
                </c:pt>
                <c:pt idx="26">
                  <c:v>0.07411230000000002</c:v>
                </c:pt>
                <c:pt idx="27">
                  <c:v>0.056468799999999986</c:v>
                </c:pt>
                <c:pt idx="28">
                  <c:v>0.09667029999999999</c:v>
                </c:pt>
                <c:pt idx="29">
                  <c:v>0.11206519999999998</c:v>
                </c:pt>
                <c:pt idx="30">
                  <c:v>0.06426500000000002</c:v>
                </c:pt>
                <c:pt idx="31">
                  <c:v>0.07884199999999997</c:v>
                </c:pt>
              </c:numCache>
            </c:numRef>
          </c:val>
        </c:ser>
        <c:ser>
          <c:idx val="4"/>
          <c:order val="4"/>
          <c:tx>
            <c:strRef>
              <c:f>Single!$V$2</c:f>
              <c:strCache>
                <c:ptCount val="1"/>
                <c:pt idx="0">
                  <c:v>95th-Q3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Single!$Q$3:$Q$34</c:f>
              <c:strCache>
                <c:ptCount val="32"/>
                <c:pt idx="0">
                  <c:v>Aberdeenshire</c:v>
                </c:pt>
                <c:pt idx="1">
                  <c:v>East Renfrewshire</c:v>
                </c:pt>
                <c:pt idx="2">
                  <c:v>East Dunbartonshire</c:v>
                </c:pt>
                <c:pt idx="3">
                  <c:v>Perth &amp; Kinross</c:v>
                </c:pt>
                <c:pt idx="4">
                  <c:v>Orkney Islands</c:v>
                </c:pt>
                <c:pt idx="5">
                  <c:v>Shetland Islands</c:v>
                </c:pt>
                <c:pt idx="6">
                  <c:v>Highland</c:v>
                </c:pt>
                <c:pt idx="7">
                  <c:v>Dumfries &amp; Galloway</c:v>
                </c:pt>
                <c:pt idx="8">
                  <c:v>Midlothian</c:v>
                </c:pt>
                <c:pt idx="9">
                  <c:v>Argyll &amp; Bute</c:v>
                </c:pt>
                <c:pt idx="10">
                  <c:v>East Lothian</c:v>
                </c:pt>
                <c:pt idx="11">
                  <c:v>Angus</c:v>
                </c:pt>
                <c:pt idx="12">
                  <c:v>Fife</c:v>
                </c:pt>
                <c:pt idx="13">
                  <c:v>West Lothian</c:v>
                </c:pt>
                <c:pt idx="14">
                  <c:v>Stirling</c:v>
                </c:pt>
                <c:pt idx="15">
                  <c:v>Scottish Borders</c:v>
                </c:pt>
                <c:pt idx="16">
                  <c:v>Moray</c:v>
                </c:pt>
                <c:pt idx="17">
                  <c:v>Eilean Siar</c:v>
                </c:pt>
                <c:pt idx="18">
                  <c:v>South Ayrshire</c:v>
                </c:pt>
                <c:pt idx="19">
                  <c:v>South Lanarkshire</c:v>
                </c:pt>
                <c:pt idx="20">
                  <c:v>Falkirk</c:v>
                </c:pt>
                <c:pt idx="21">
                  <c:v>North Lanarkshire</c:v>
                </c:pt>
                <c:pt idx="22">
                  <c:v>Inverclyde</c:v>
                </c:pt>
                <c:pt idx="23">
                  <c:v>Clackmannanshire</c:v>
                </c:pt>
                <c:pt idx="24">
                  <c:v>West Dunbartonshire</c:v>
                </c:pt>
                <c:pt idx="25">
                  <c:v>Renfrewshire</c:v>
                </c:pt>
                <c:pt idx="26">
                  <c:v>North Ayrshire</c:v>
                </c:pt>
                <c:pt idx="27">
                  <c:v>East Ayrshire</c:v>
                </c:pt>
                <c:pt idx="28">
                  <c:v>Edinburgh, City of</c:v>
                </c:pt>
                <c:pt idx="29">
                  <c:v>Dundee City</c:v>
                </c:pt>
                <c:pt idx="30">
                  <c:v>Aberdeen City</c:v>
                </c:pt>
                <c:pt idx="31">
                  <c:v>Glasgow City</c:v>
                </c:pt>
              </c:strCache>
            </c:strRef>
          </c:cat>
          <c:val>
            <c:numRef>
              <c:f>Single!$V$3:$V$34</c:f>
              <c:numCache>
                <c:ptCount val="32"/>
                <c:pt idx="0">
                  <c:v>0.08504060000000002</c:v>
                </c:pt>
                <c:pt idx="1">
                  <c:v>0.08441789999999999</c:v>
                </c:pt>
                <c:pt idx="2">
                  <c:v>0.13630330000000002</c:v>
                </c:pt>
                <c:pt idx="3">
                  <c:v>0.09881319999999999</c:v>
                </c:pt>
                <c:pt idx="4">
                  <c:v>0.0627509</c:v>
                </c:pt>
                <c:pt idx="5">
                  <c:v>0.046809900000000015</c:v>
                </c:pt>
                <c:pt idx="6">
                  <c:v>0.12451780000000007</c:v>
                </c:pt>
                <c:pt idx="7">
                  <c:v>0.10213409999999995</c:v>
                </c:pt>
                <c:pt idx="8">
                  <c:v>0.12542920000000002</c:v>
                </c:pt>
                <c:pt idx="9">
                  <c:v>0.09747629999999996</c:v>
                </c:pt>
                <c:pt idx="10">
                  <c:v>0.11671930000000003</c:v>
                </c:pt>
                <c:pt idx="11">
                  <c:v>0.11042269999999998</c:v>
                </c:pt>
                <c:pt idx="12">
                  <c:v>0.10223949999999998</c:v>
                </c:pt>
                <c:pt idx="13">
                  <c:v>0.07699670000000003</c:v>
                </c:pt>
                <c:pt idx="14">
                  <c:v>0.0789819</c:v>
                </c:pt>
                <c:pt idx="15">
                  <c:v>0.0797757</c:v>
                </c:pt>
                <c:pt idx="16">
                  <c:v>0.13349059999999996</c:v>
                </c:pt>
                <c:pt idx="17">
                  <c:v>0.1563816</c:v>
                </c:pt>
                <c:pt idx="18">
                  <c:v>0.083677</c:v>
                </c:pt>
                <c:pt idx="19">
                  <c:v>0.10344959999999997</c:v>
                </c:pt>
                <c:pt idx="20">
                  <c:v>0.119927</c:v>
                </c:pt>
                <c:pt idx="21">
                  <c:v>0.11106750000000004</c:v>
                </c:pt>
                <c:pt idx="22">
                  <c:v>0.13863849999999994</c:v>
                </c:pt>
                <c:pt idx="23">
                  <c:v>0.09631699999999999</c:v>
                </c:pt>
                <c:pt idx="24">
                  <c:v>0.09293020000000002</c:v>
                </c:pt>
                <c:pt idx="25">
                  <c:v>0.09973340000000003</c:v>
                </c:pt>
                <c:pt idx="26">
                  <c:v>0.11544889999999997</c:v>
                </c:pt>
                <c:pt idx="27">
                  <c:v>0.11711590000000005</c:v>
                </c:pt>
                <c:pt idx="28">
                  <c:v>0.08608590000000005</c:v>
                </c:pt>
                <c:pt idx="29">
                  <c:v>0.07290980000000002</c:v>
                </c:pt>
                <c:pt idx="30">
                  <c:v>0.09002270000000001</c:v>
                </c:pt>
                <c:pt idx="31">
                  <c:v>0.09930910000000004</c:v>
                </c:pt>
              </c:numCache>
            </c:numRef>
          </c:val>
        </c:ser>
        <c:overlap val="100"/>
        <c:axId val="38660117"/>
        <c:axId val="12396734"/>
      </c:barChart>
      <c:catAx>
        <c:axId val="386601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396734"/>
        <c:crosses val="autoZero"/>
        <c:auto val="1"/>
        <c:lblOffset val="100"/>
        <c:noMultiLvlLbl val="0"/>
      </c:catAx>
      <c:valAx>
        <c:axId val="123967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6601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2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35"/>
  <sheetViews>
    <sheetView workbookViewId="0" topLeftCell="A1">
      <selection activeCell="D12" sqref="D12"/>
    </sheetView>
  </sheetViews>
  <sheetFormatPr defaultColWidth="9.140625" defaultRowHeight="12.75"/>
  <sheetData>
    <row r="1" spans="1:17" ht="12.75">
      <c r="A1" s="1" t="s">
        <v>0</v>
      </c>
      <c r="B1" s="2"/>
      <c r="C1" s="2"/>
      <c r="D1" s="2"/>
      <c r="E1" s="2"/>
      <c r="F1" s="2"/>
      <c r="H1" t="s">
        <v>1</v>
      </c>
      <c r="Q1" t="s">
        <v>2</v>
      </c>
    </row>
    <row r="2" spans="1:24" ht="25.5">
      <c r="A2" s="3" t="s">
        <v>3</v>
      </c>
      <c r="B2" s="4" t="s">
        <v>4</v>
      </c>
      <c r="C2" s="4" t="s">
        <v>5</v>
      </c>
      <c r="D2" s="4" t="s">
        <v>6</v>
      </c>
      <c r="E2" s="4" t="s">
        <v>7</v>
      </c>
      <c r="F2" s="4" t="s">
        <v>8</v>
      </c>
      <c r="H2" s="3" t="s">
        <v>3</v>
      </c>
      <c r="I2" s="3" t="s">
        <v>4</v>
      </c>
      <c r="J2" s="5" t="s">
        <v>9</v>
      </c>
      <c r="K2" s="5" t="s">
        <v>10</v>
      </c>
      <c r="L2" s="5" t="s">
        <v>11</v>
      </c>
      <c r="M2" s="5" t="s">
        <v>12</v>
      </c>
      <c r="N2" s="3" t="s">
        <v>13</v>
      </c>
      <c r="O2" s="3" t="s">
        <v>8</v>
      </c>
      <c r="Q2" s="3" t="s">
        <v>3</v>
      </c>
      <c r="R2" s="3" t="s">
        <v>4</v>
      </c>
      <c r="S2" s="5" t="s">
        <v>9</v>
      </c>
      <c r="T2" s="5" t="s">
        <v>10</v>
      </c>
      <c r="U2" s="5" t="s">
        <v>11</v>
      </c>
      <c r="V2" s="5" t="s">
        <v>12</v>
      </c>
      <c r="W2" s="3" t="s">
        <v>13</v>
      </c>
      <c r="X2" s="3" t="s">
        <v>8</v>
      </c>
    </row>
    <row r="3" spans="1:24" ht="12.75">
      <c r="A3" s="2" t="s">
        <v>14</v>
      </c>
      <c r="B3" s="2">
        <v>0.1956315</v>
      </c>
      <c r="C3" s="2">
        <v>0.3294972</v>
      </c>
      <c r="D3" s="2">
        <v>0.4156215</v>
      </c>
      <c r="E3" s="2">
        <v>0.4798865</v>
      </c>
      <c r="F3" s="2">
        <v>0.5699092</v>
      </c>
      <c r="H3" t="s">
        <v>14</v>
      </c>
      <c r="I3" s="6">
        <f aca="true" t="shared" si="0" ref="I3:I34">B3</f>
        <v>0.1956315</v>
      </c>
      <c r="J3" s="6">
        <f aca="true" t="shared" si="1" ref="J3:J34">C3-B3</f>
        <v>0.13386569999999998</v>
      </c>
      <c r="K3" s="6">
        <f aca="true" t="shared" si="2" ref="K3:K34">D3-C3</f>
        <v>0.08612429999999999</v>
      </c>
      <c r="L3" s="6">
        <f aca="true" t="shared" si="3" ref="L3:L34">E3-D3</f>
        <v>0.06426500000000002</v>
      </c>
      <c r="M3" s="6">
        <f aca="true" t="shared" si="4" ref="M3:M34">F3-E3</f>
        <v>0.09002270000000001</v>
      </c>
      <c r="N3" s="6">
        <f aca="true" t="shared" si="5" ref="N3:N34">D3</f>
        <v>0.4156215</v>
      </c>
      <c r="O3" s="6">
        <f aca="true" t="shared" si="6" ref="O3:O34">F3</f>
        <v>0.5699092</v>
      </c>
      <c r="Q3" t="s">
        <v>15</v>
      </c>
      <c r="R3" s="6">
        <v>0.1629173</v>
      </c>
      <c r="S3" s="6">
        <v>0.047048900000000005</v>
      </c>
      <c r="T3" s="6">
        <v>0.06237199999999998</v>
      </c>
      <c r="U3" s="6">
        <v>0.0852793</v>
      </c>
      <c r="V3" s="6">
        <v>0.08504060000000002</v>
      </c>
      <c r="W3" s="6">
        <v>0.2723382</v>
      </c>
      <c r="X3" s="6">
        <v>0.4426581</v>
      </c>
    </row>
    <row r="4" spans="1:24" ht="12.75">
      <c r="A4" s="2" t="s">
        <v>15</v>
      </c>
      <c r="B4" s="2">
        <v>0.1629173</v>
      </c>
      <c r="C4" s="2">
        <v>0.2099662</v>
      </c>
      <c r="D4" s="2">
        <v>0.2723382</v>
      </c>
      <c r="E4" s="2">
        <v>0.3576175</v>
      </c>
      <c r="F4" s="2">
        <v>0.4426581</v>
      </c>
      <c r="H4" t="s">
        <v>15</v>
      </c>
      <c r="I4" s="6">
        <f t="shared" si="0"/>
        <v>0.1629173</v>
      </c>
      <c r="J4" s="6">
        <f t="shared" si="1"/>
        <v>0.047048900000000005</v>
      </c>
      <c r="K4" s="6">
        <f t="shared" si="2"/>
        <v>0.06237199999999998</v>
      </c>
      <c r="L4" s="6">
        <f t="shared" si="3"/>
        <v>0.0852793</v>
      </c>
      <c r="M4" s="6">
        <f t="shared" si="4"/>
        <v>0.08504060000000002</v>
      </c>
      <c r="N4" s="6">
        <f t="shared" si="5"/>
        <v>0.2723382</v>
      </c>
      <c r="O4" s="6">
        <f t="shared" si="6"/>
        <v>0.4426581</v>
      </c>
      <c r="Q4" t="s">
        <v>16</v>
      </c>
      <c r="R4" s="6">
        <v>0.1442342</v>
      </c>
      <c r="S4" s="6">
        <v>0.07323379999999999</v>
      </c>
      <c r="T4" s="6">
        <v>0.0618011</v>
      </c>
      <c r="U4" s="6">
        <v>0.07144020000000001</v>
      </c>
      <c r="V4" s="6">
        <v>0.08441789999999999</v>
      </c>
      <c r="W4" s="6">
        <v>0.2792691</v>
      </c>
      <c r="X4" s="6">
        <v>0.4351272</v>
      </c>
    </row>
    <row r="5" spans="1:24" ht="12.75">
      <c r="A5" s="2" t="s">
        <v>17</v>
      </c>
      <c r="B5" s="2">
        <v>0.1961586</v>
      </c>
      <c r="C5" s="2">
        <v>0.2691304</v>
      </c>
      <c r="D5" s="2">
        <v>0.3291586</v>
      </c>
      <c r="E5" s="2">
        <v>0.4341646</v>
      </c>
      <c r="F5" s="2">
        <v>0.5445873</v>
      </c>
      <c r="H5" t="s">
        <v>17</v>
      </c>
      <c r="I5" s="6">
        <f t="shared" si="0"/>
        <v>0.1961586</v>
      </c>
      <c r="J5" s="6">
        <f t="shared" si="1"/>
        <v>0.0729718</v>
      </c>
      <c r="K5" s="6">
        <f t="shared" si="2"/>
        <v>0.06002820000000003</v>
      </c>
      <c r="L5" s="6">
        <f t="shared" si="3"/>
        <v>0.10500599999999999</v>
      </c>
      <c r="M5" s="6">
        <f t="shared" si="4"/>
        <v>0.11042269999999998</v>
      </c>
      <c r="N5" s="6">
        <f t="shared" si="5"/>
        <v>0.3291586</v>
      </c>
      <c r="O5" s="6">
        <f t="shared" si="6"/>
        <v>0.5445873</v>
      </c>
      <c r="Q5" t="s">
        <v>18</v>
      </c>
      <c r="R5" s="6">
        <v>0.1897633</v>
      </c>
      <c r="S5" s="6">
        <v>0.0425654</v>
      </c>
      <c r="T5" s="6">
        <v>0.05359520000000001</v>
      </c>
      <c r="U5" s="6">
        <v>0.0906072</v>
      </c>
      <c r="V5" s="6">
        <v>0.13630330000000002</v>
      </c>
      <c r="W5" s="6">
        <v>0.2859239</v>
      </c>
      <c r="X5" s="6">
        <v>0.5128344</v>
      </c>
    </row>
    <row r="6" spans="1:24" ht="12.75">
      <c r="A6" s="2" t="s">
        <v>19</v>
      </c>
      <c r="B6" s="2">
        <v>0.1641445</v>
      </c>
      <c r="C6" s="2">
        <v>0.2692385</v>
      </c>
      <c r="D6" s="2">
        <v>0.3276231</v>
      </c>
      <c r="E6" s="2">
        <v>0.4048678</v>
      </c>
      <c r="F6" s="2">
        <v>0.5023441</v>
      </c>
      <c r="H6" t="s">
        <v>19</v>
      </c>
      <c r="I6" s="6">
        <f t="shared" si="0"/>
        <v>0.1641445</v>
      </c>
      <c r="J6" s="6">
        <f t="shared" si="1"/>
        <v>0.10509399999999999</v>
      </c>
      <c r="K6" s="6">
        <f t="shared" si="2"/>
        <v>0.05838460000000001</v>
      </c>
      <c r="L6" s="6">
        <f t="shared" si="3"/>
        <v>0.0772447</v>
      </c>
      <c r="M6" s="6">
        <f t="shared" si="4"/>
        <v>0.09747629999999996</v>
      </c>
      <c r="N6" s="6">
        <f t="shared" si="5"/>
        <v>0.3276231</v>
      </c>
      <c r="O6" s="6">
        <f t="shared" si="6"/>
        <v>0.5023441</v>
      </c>
      <c r="Q6" t="s">
        <v>20</v>
      </c>
      <c r="R6" s="6">
        <v>0.1741457</v>
      </c>
      <c r="S6" s="6">
        <v>0.07085050000000001</v>
      </c>
      <c r="T6" s="6">
        <v>0.056293800000000005</v>
      </c>
      <c r="U6" s="6">
        <v>0.0810537</v>
      </c>
      <c r="V6" s="6">
        <v>0.09881319999999999</v>
      </c>
      <c r="W6" s="6">
        <v>0.30129</v>
      </c>
      <c r="X6" s="6">
        <v>0.4811569</v>
      </c>
    </row>
    <row r="7" spans="1:24" ht="12.75">
      <c r="A7" s="2" t="s">
        <v>21</v>
      </c>
      <c r="B7" s="2">
        <v>0.2336326</v>
      </c>
      <c r="C7" s="2">
        <v>0.2967659</v>
      </c>
      <c r="D7" s="2">
        <v>0.3663318</v>
      </c>
      <c r="E7" s="2">
        <v>0.4225983</v>
      </c>
      <c r="F7" s="2">
        <v>0.5189153</v>
      </c>
      <c r="H7" t="s">
        <v>22</v>
      </c>
      <c r="I7" s="6">
        <f t="shared" si="0"/>
        <v>0.2336326</v>
      </c>
      <c r="J7" s="6">
        <f t="shared" si="1"/>
        <v>0.06313330000000003</v>
      </c>
      <c r="K7" s="6">
        <f t="shared" si="2"/>
        <v>0.06956589999999996</v>
      </c>
      <c r="L7" s="6">
        <f t="shared" si="3"/>
        <v>0.0562665</v>
      </c>
      <c r="M7" s="6">
        <f t="shared" si="4"/>
        <v>0.09631699999999999</v>
      </c>
      <c r="N7" s="6">
        <f t="shared" si="5"/>
        <v>0.3663318</v>
      </c>
      <c r="O7" s="6">
        <f t="shared" si="6"/>
        <v>0.5189153</v>
      </c>
      <c r="Q7" t="s">
        <v>23</v>
      </c>
      <c r="R7" s="6">
        <v>0.2008559</v>
      </c>
      <c r="S7" s="6">
        <v>0.024223300000000003</v>
      </c>
      <c r="T7" s="6">
        <v>0.0891257</v>
      </c>
      <c r="U7" s="6">
        <v>0.06640439999999997</v>
      </c>
      <c r="V7" s="6">
        <v>0.0627509</v>
      </c>
      <c r="W7" s="6">
        <v>0.3142049</v>
      </c>
      <c r="X7" s="6">
        <v>0.4433602</v>
      </c>
    </row>
    <row r="8" spans="1:24" ht="12.75">
      <c r="A8" s="2" t="s">
        <v>24</v>
      </c>
      <c r="B8" s="2">
        <v>0.2171824</v>
      </c>
      <c r="C8" s="2">
        <v>0.2794699</v>
      </c>
      <c r="D8" s="2">
        <v>0.3272435</v>
      </c>
      <c r="E8" s="2">
        <v>0.3953652</v>
      </c>
      <c r="F8" s="2">
        <v>0.4974993</v>
      </c>
      <c r="H8" t="s">
        <v>25</v>
      </c>
      <c r="I8" s="6">
        <f t="shared" si="0"/>
        <v>0.2171824</v>
      </c>
      <c r="J8" s="6">
        <f t="shared" si="1"/>
        <v>0.062287499999999996</v>
      </c>
      <c r="K8" s="6">
        <f t="shared" si="2"/>
        <v>0.04777360000000003</v>
      </c>
      <c r="L8" s="6">
        <f t="shared" si="3"/>
        <v>0.06812170000000001</v>
      </c>
      <c r="M8" s="6">
        <f t="shared" si="4"/>
        <v>0.10213409999999995</v>
      </c>
      <c r="N8" s="6">
        <f t="shared" si="5"/>
        <v>0.3272435</v>
      </c>
      <c r="O8" s="6">
        <f t="shared" si="6"/>
        <v>0.4974993</v>
      </c>
      <c r="Q8" t="s">
        <v>26</v>
      </c>
      <c r="R8" s="6">
        <v>0.2106288</v>
      </c>
      <c r="S8" s="6">
        <v>0.08535549999999997</v>
      </c>
      <c r="T8" s="6">
        <v>0.020436200000000015</v>
      </c>
      <c r="U8" s="6">
        <v>0.06360779999999999</v>
      </c>
      <c r="V8" s="6">
        <v>0.046809900000000015</v>
      </c>
      <c r="W8" s="6">
        <v>0.3164205</v>
      </c>
      <c r="X8" s="6">
        <v>0.4268382</v>
      </c>
    </row>
    <row r="9" spans="1:24" ht="12.75">
      <c r="A9" s="2" t="s">
        <v>27</v>
      </c>
      <c r="B9" s="2">
        <v>0.2430622</v>
      </c>
      <c r="C9" s="2">
        <v>0.317158</v>
      </c>
      <c r="D9" s="2">
        <v>0.4089718</v>
      </c>
      <c r="E9" s="2">
        <v>0.521037</v>
      </c>
      <c r="F9" s="2">
        <v>0.5939468</v>
      </c>
      <c r="H9" t="s">
        <v>27</v>
      </c>
      <c r="I9" s="6">
        <f t="shared" si="0"/>
        <v>0.2430622</v>
      </c>
      <c r="J9" s="6">
        <f t="shared" si="1"/>
        <v>0.07409579999999999</v>
      </c>
      <c r="K9" s="6">
        <f t="shared" si="2"/>
        <v>0.0918138</v>
      </c>
      <c r="L9" s="6">
        <f t="shared" si="3"/>
        <v>0.11206519999999998</v>
      </c>
      <c r="M9" s="6">
        <f t="shared" si="4"/>
        <v>0.07290980000000002</v>
      </c>
      <c r="N9" s="6">
        <f t="shared" si="5"/>
        <v>0.4089718</v>
      </c>
      <c r="O9" s="6">
        <f t="shared" si="6"/>
        <v>0.5939468</v>
      </c>
      <c r="Q9" t="s">
        <v>28</v>
      </c>
      <c r="R9" s="6">
        <v>0.1788199</v>
      </c>
      <c r="S9" s="6">
        <v>0.07255150000000002</v>
      </c>
      <c r="T9" s="6">
        <v>0.06749349999999998</v>
      </c>
      <c r="U9" s="6">
        <v>0.07766449999999997</v>
      </c>
      <c r="V9" s="6">
        <v>0.12451780000000007</v>
      </c>
      <c r="W9" s="6">
        <v>0.3188649</v>
      </c>
      <c r="X9" s="6">
        <v>0.5210472</v>
      </c>
    </row>
    <row r="10" spans="1:24" ht="12.75">
      <c r="A10" s="2" t="s">
        <v>29</v>
      </c>
      <c r="B10" s="2">
        <v>0.1686734</v>
      </c>
      <c r="C10" s="2">
        <v>0.3054573</v>
      </c>
      <c r="D10" s="2">
        <v>0.39781</v>
      </c>
      <c r="E10" s="2">
        <v>0.4542788</v>
      </c>
      <c r="F10" s="2">
        <v>0.5713947</v>
      </c>
      <c r="H10" t="s">
        <v>29</v>
      </c>
      <c r="I10" s="6">
        <f t="shared" si="0"/>
        <v>0.1686734</v>
      </c>
      <c r="J10" s="6">
        <f t="shared" si="1"/>
        <v>0.13678389999999999</v>
      </c>
      <c r="K10" s="6">
        <f t="shared" si="2"/>
        <v>0.09235270000000001</v>
      </c>
      <c r="L10" s="6">
        <f t="shared" si="3"/>
        <v>0.056468799999999986</v>
      </c>
      <c r="M10" s="6">
        <f t="shared" si="4"/>
        <v>0.11711590000000005</v>
      </c>
      <c r="N10" s="6">
        <f t="shared" si="5"/>
        <v>0.39781</v>
      </c>
      <c r="O10" s="6">
        <f t="shared" si="6"/>
        <v>0.5713947</v>
      </c>
      <c r="Q10" t="s">
        <v>25</v>
      </c>
      <c r="R10" s="6">
        <v>0.2171824</v>
      </c>
      <c r="S10" s="6">
        <v>0.062287499999999996</v>
      </c>
      <c r="T10" s="6">
        <v>0.04777360000000003</v>
      </c>
      <c r="U10" s="6">
        <v>0.06812170000000001</v>
      </c>
      <c r="V10" s="6">
        <v>0.10213409999999995</v>
      </c>
      <c r="W10" s="6">
        <v>0.3272435</v>
      </c>
      <c r="X10" s="6">
        <v>0.4974993</v>
      </c>
    </row>
    <row r="11" spans="1:24" ht="12.75">
      <c r="A11" s="2" t="s">
        <v>30</v>
      </c>
      <c r="B11" s="2">
        <v>0.1897633</v>
      </c>
      <c r="C11" s="2">
        <v>0.2323287</v>
      </c>
      <c r="D11" s="2">
        <v>0.2859239</v>
      </c>
      <c r="E11" s="2">
        <v>0.3765311</v>
      </c>
      <c r="F11" s="2">
        <v>0.5128344</v>
      </c>
      <c r="H11" t="s">
        <v>18</v>
      </c>
      <c r="I11" s="6">
        <f t="shared" si="0"/>
        <v>0.1897633</v>
      </c>
      <c r="J11" s="6">
        <f t="shared" si="1"/>
        <v>0.0425654</v>
      </c>
      <c r="K11" s="6">
        <f t="shared" si="2"/>
        <v>0.05359520000000001</v>
      </c>
      <c r="L11" s="6">
        <f t="shared" si="3"/>
        <v>0.0906072</v>
      </c>
      <c r="M11" s="6">
        <f t="shared" si="4"/>
        <v>0.13630330000000002</v>
      </c>
      <c r="N11" s="6">
        <f t="shared" si="5"/>
        <v>0.2859239</v>
      </c>
      <c r="O11" s="6">
        <f t="shared" si="6"/>
        <v>0.5128344</v>
      </c>
      <c r="Q11" t="s">
        <v>31</v>
      </c>
      <c r="R11" s="6">
        <v>0.1609318</v>
      </c>
      <c r="S11" s="6">
        <v>0.10436790000000001</v>
      </c>
      <c r="T11" s="6">
        <v>0.06224279999999999</v>
      </c>
      <c r="U11" s="6">
        <v>0.04640259999999996</v>
      </c>
      <c r="V11" s="6">
        <v>0.12542920000000002</v>
      </c>
      <c r="W11" s="6">
        <v>0.3275425</v>
      </c>
      <c r="X11" s="6">
        <v>0.4993743</v>
      </c>
    </row>
    <row r="12" spans="1:24" ht="12.75">
      <c r="A12" s="2" t="s">
        <v>32</v>
      </c>
      <c r="B12" s="2">
        <v>0.1928782</v>
      </c>
      <c r="C12" s="2">
        <v>0.2524019</v>
      </c>
      <c r="D12" s="2">
        <v>0.3285639</v>
      </c>
      <c r="E12" s="2">
        <v>0.3888704</v>
      </c>
      <c r="F12" s="2">
        <v>0.5055897</v>
      </c>
      <c r="H12" t="s">
        <v>32</v>
      </c>
      <c r="I12" s="6">
        <f t="shared" si="0"/>
        <v>0.1928782</v>
      </c>
      <c r="J12" s="6">
        <f t="shared" si="1"/>
        <v>0.05952370000000001</v>
      </c>
      <c r="K12" s="6">
        <f t="shared" si="2"/>
        <v>0.07616200000000001</v>
      </c>
      <c r="L12" s="6">
        <f t="shared" si="3"/>
        <v>0.060306499999999985</v>
      </c>
      <c r="M12" s="6">
        <f t="shared" si="4"/>
        <v>0.11671930000000003</v>
      </c>
      <c r="N12" s="6">
        <f t="shared" si="5"/>
        <v>0.3285639</v>
      </c>
      <c r="O12" s="6">
        <f t="shared" si="6"/>
        <v>0.5055897</v>
      </c>
      <c r="Q12" t="s">
        <v>19</v>
      </c>
      <c r="R12" s="6">
        <v>0.1641445</v>
      </c>
      <c r="S12" s="6">
        <v>0.10509399999999999</v>
      </c>
      <c r="T12" s="6">
        <v>0.05838460000000001</v>
      </c>
      <c r="U12" s="6">
        <v>0.0772447</v>
      </c>
      <c r="V12" s="6">
        <v>0.09747629999999996</v>
      </c>
      <c r="W12" s="6">
        <v>0.3276231</v>
      </c>
      <c r="X12" s="6">
        <v>0.5023441</v>
      </c>
    </row>
    <row r="13" spans="1:24" ht="12.75">
      <c r="A13" s="2" t="s">
        <v>33</v>
      </c>
      <c r="B13" s="2">
        <v>0.1442342</v>
      </c>
      <c r="C13" s="2">
        <v>0.217468</v>
      </c>
      <c r="D13" s="2">
        <v>0.2792691</v>
      </c>
      <c r="E13" s="2">
        <v>0.3507093</v>
      </c>
      <c r="F13" s="2">
        <v>0.4351272</v>
      </c>
      <c r="H13" t="s">
        <v>16</v>
      </c>
      <c r="I13" s="6">
        <f t="shared" si="0"/>
        <v>0.1442342</v>
      </c>
      <c r="J13" s="6">
        <f t="shared" si="1"/>
        <v>0.07323379999999999</v>
      </c>
      <c r="K13" s="6">
        <f t="shared" si="2"/>
        <v>0.0618011</v>
      </c>
      <c r="L13" s="6">
        <f t="shared" si="3"/>
        <v>0.07144020000000001</v>
      </c>
      <c r="M13" s="6">
        <f t="shared" si="4"/>
        <v>0.08441789999999999</v>
      </c>
      <c r="N13" s="6">
        <f t="shared" si="5"/>
        <v>0.2792691</v>
      </c>
      <c r="O13" s="6">
        <f t="shared" si="6"/>
        <v>0.4351272</v>
      </c>
      <c r="Q13" t="s">
        <v>32</v>
      </c>
      <c r="R13" s="6">
        <v>0.1928782</v>
      </c>
      <c r="S13" s="6">
        <v>0.05952370000000001</v>
      </c>
      <c r="T13" s="6">
        <v>0.07616200000000001</v>
      </c>
      <c r="U13" s="6">
        <v>0.060306499999999985</v>
      </c>
      <c r="V13" s="6">
        <v>0.11671930000000003</v>
      </c>
      <c r="W13" s="6">
        <v>0.3285639</v>
      </c>
      <c r="X13" s="6">
        <v>0.5055897</v>
      </c>
    </row>
    <row r="14" spans="1:24" ht="12.75">
      <c r="A14" s="2" t="s">
        <v>34</v>
      </c>
      <c r="B14" s="2">
        <v>0.2238874</v>
      </c>
      <c r="C14" s="2">
        <v>0.3150126</v>
      </c>
      <c r="D14" s="2">
        <v>0.4000192</v>
      </c>
      <c r="E14" s="2">
        <v>0.4966895</v>
      </c>
      <c r="F14" s="2">
        <v>0.5827754</v>
      </c>
      <c r="H14" t="s">
        <v>35</v>
      </c>
      <c r="I14" s="6">
        <f t="shared" si="0"/>
        <v>0.2238874</v>
      </c>
      <c r="J14" s="6">
        <f t="shared" si="1"/>
        <v>0.09112519999999999</v>
      </c>
      <c r="K14" s="6">
        <f t="shared" si="2"/>
        <v>0.08500660000000004</v>
      </c>
      <c r="L14" s="6">
        <f t="shared" si="3"/>
        <v>0.09667029999999999</v>
      </c>
      <c r="M14" s="6">
        <f t="shared" si="4"/>
        <v>0.08608590000000005</v>
      </c>
      <c r="N14" s="6">
        <f t="shared" si="5"/>
        <v>0.4000192</v>
      </c>
      <c r="O14" s="6">
        <f t="shared" si="6"/>
        <v>0.5827754</v>
      </c>
      <c r="Q14" t="s">
        <v>17</v>
      </c>
      <c r="R14" s="6">
        <v>0.1961586</v>
      </c>
      <c r="S14" s="6">
        <v>0.0729718</v>
      </c>
      <c r="T14" s="6">
        <v>0.06002820000000003</v>
      </c>
      <c r="U14" s="6">
        <v>0.10500599999999999</v>
      </c>
      <c r="V14" s="6">
        <v>0.11042269999999998</v>
      </c>
      <c r="W14" s="6">
        <v>0.3291586</v>
      </c>
      <c r="X14" s="6">
        <v>0.5445873</v>
      </c>
    </row>
    <row r="15" spans="1:24" ht="12.75">
      <c r="A15" s="2" t="s">
        <v>36</v>
      </c>
      <c r="B15" s="2">
        <v>0.2835796</v>
      </c>
      <c r="C15" s="2">
        <v>0.3121764</v>
      </c>
      <c r="D15" s="2">
        <v>0.3399841</v>
      </c>
      <c r="E15" s="2">
        <v>0.3636444</v>
      </c>
      <c r="F15" s="2">
        <v>0.520026</v>
      </c>
      <c r="H15" t="s">
        <v>36</v>
      </c>
      <c r="I15" s="6">
        <f t="shared" si="0"/>
        <v>0.2835796</v>
      </c>
      <c r="J15" s="6">
        <f t="shared" si="1"/>
        <v>0.028596800000000033</v>
      </c>
      <c r="K15" s="6">
        <f t="shared" si="2"/>
        <v>0.02780769999999999</v>
      </c>
      <c r="L15" s="6">
        <f t="shared" si="3"/>
        <v>0.023660299999999967</v>
      </c>
      <c r="M15" s="6">
        <f t="shared" si="4"/>
        <v>0.1563816</v>
      </c>
      <c r="N15" s="6">
        <f t="shared" si="5"/>
        <v>0.3399841</v>
      </c>
      <c r="O15" s="6">
        <f t="shared" si="6"/>
        <v>0.520026</v>
      </c>
      <c r="Q15" t="s">
        <v>37</v>
      </c>
      <c r="R15" s="6">
        <v>0.2025667</v>
      </c>
      <c r="S15" s="6">
        <v>0.07437359999999998</v>
      </c>
      <c r="T15" s="6">
        <v>0.05563560000000001</v>
      </c>
      <c r="U15" s="6">
        <v>0.08874930000000003</v>
      </c>
      <c r="V15" s="6">
        <v>0.10223949999999998</v>
      </c>
      <c r="W15" s="6">
        <v>0.3325759</v>
      </c>
      <c r="X15" s="6">
        <v>0.5235647</v>
      </c>
    </row>
    <row r="16" spans="1:24" ht="12.75">
      <c r="A16" s="2" t="s">
        <v>38</v>
      </c>
      <c r="B16" s="2">
        <v>0.1699298</v>
      </c>
      <c r="C16" s="2">
        <v>0.2913779</v>
      </c>
      <c r="D16" s="2">
        <v>0.3630469</v>
      </c>
      <c r="E16" s="2">
        <v>0.4297892</v>
      </c>
      <c r="F16" s="2">
        <v>0.5497162</v>
      </c>
      <c r="H16" t="s">
        <v>38</v>
      </c>
      <c r="I16" s="6">
        <f t="shared" si="0"/>
        <v>0.1699298</v>
      </c>
      <c r="J16" s="6">
        <f t="shared" si="1"/>
        <v>0.12144810000000003</v>
      </c>
      <c r="K16" s="6">
        <f t="shared" si="2"/>
        <v>0.07166899999999998</v>
      </c>
      <c r="L16" s="6">
        <f t="shared" si="3"/>
        <v>0.06674229999999998</v>
      </c>
      <c r="M16" s="6">
        <f t="shared" si="4"/>
        <v>0.119927</v>
      </c>
      <c r="N16" s="6">
        <f t="shared" si="5"/>
        <v>0.3630469</v>
      </c>
      <c r="O16" s="6">
        <f t="shared" si="6"/>
        <v>0.5497162</v>
      </c>
      <c r="Q16" t="s">
        <v>39</v>
      </c>
      <c r="R16" s="6">
        <v>0.1418542</v>
      </c>
      <c r="S16" s="6">
        <v>0.13183979999999998</v>
      </c>
      <c r="T16" s="6">
        <v>0.06028450000000002</v>
      </c>
      <c r="U16" s="6">
        <v>0.07041199999999997</v>
      </c>
      <c r="V16" s="6">
        <v>0.07699670000000003</v>
      </c>
      <c r="W16" s="6">
        <v>0.3339785</v>
      </c>
      <c r="X16" s="6">
        <v>0.4813872</v>
      </c>
    </row>
    <row r="17" spans="1:24" ht="12.75">
      <c r="A17" s="2" t="s">
        <v>37</v>
      </c>
      <c r="B17" s="2">
        <v>0.2025667</v>
      </c>
      <c r="C17" s="2">
        <v>0.2769403</v>
      </c>
      <c r="D17" s="2">
        <v>0.3325759</v>
      </c>
      <c r="E17" s="2">
        <v>0.4213252</v>
      </c>
      <c r="F17" s="2">
        <v>0.5235647</v>
      </c>
      <c r="H17" t="s">
        <v>37</v>
      </c>
      <c r="I17" s="6">
        <f t="shared" si="0"/>
        <v>0.2025667</v>
      </c>
      <c r="J17" s="6">
        <f t="shared" si="1"/>
        <v>0.07437359999999998</v>
      </c>
      <c r="K17" s="6">
        <f t="shared" si="2"/>
        <v>0.05563560000000001</v>
      </c>
      <c r="L17" s="6">
        <f t="shared" si="3"/>
        <v>0.08874930000000003</v>
      </c>
      <c r="M17" s="6">
        <f t="shared" si="4"/>
        <v>0.10223949999999998</v>
      </c>
      <c r="N17" s="6">
        <f t="shared" si="5"/>
        <v>0.3325759</v>
      </c>
      <c r="O17" s="6">
        <f t="shared" si="6"/>
        <v>0.5235647</v>
      </c>
      <c r="Q17" t="s">
        <v>40</v>
      </c>
      <c r="R17" s="6">
        <v>0.1722572</v>
      </c>
      <c r="S17" s="6">
        <v>0.09167310000000001</v>
      </c>
      <c r="T17" s="6">
        <v>0.07434479999999999</v>
      </c>
      <c r="U17" s="6">
        <v>0.04136329999999999</v>
      </c>
      <c r="V17" s="6">
        <v>0.0789819</v>
      </c>
      <c r="W17" s="6">
        <v>0.3382751</v>
      </c>
      <c r="X17" s="6">
        <v>0.4586203</v>
      </c>
    </row>
    <row r="18" spans="1:24" ht="12.75">
      <c r="A18" s="2" t="s">
        <v>41</v>
      </c>
      <c r="B18" s="2">
        <v>0.2366246</v>
      </c>
      <c r="C18" s="2">
        <v>0.3890452</v>
      </c>
      <c r="D18" s="2">
        <v>0.4812558</v>
      </c>
      <c r="E18" s="2">
        <v>0.5600978</v>
      </c>
      <c r="F18" s="2">
        <v>0.6594069</v>
      </c>
      <c r="H18" t="s">
        <v>41</v>
      </c>
      <c r="I18" s="6">
        <f t="shared" si="0"/>
        <v>0.2366246</v>
      </c>
      <c r="J18" s="6">
        <f t="shared" si="1"/>
        <v>0.1524206</v>
      </c>
      <c r="K18" s="6">
        <f t="shared" si="2"/>
        <v>0.09221060000000003</v>
      </c>
      <c r="L18" s="6">
        <f t="shared" si="3"/>
        <v>0.07884199999999997</v>
      </c>
      <c r="M18" s="6">
        <f t="shared" si="4"/>
        <v>0.09930910000000004</v>
      </c>
      <c r="N18" s="6">
        <f t="shared" si="5"/>
        <v>0.4812558</v>
      </c>
      <c r="O18" s="6">
        <f t="shared" si="6"/>
        <v>0.6594069</v>
      </c>
      <c r="Q18" t="s">
        <v>42</v>
      </c>
      <c r="R18" s="6">
        <v>0.2126612</v>
      </c>
      <c r="S18" s="6">
        <v>0.06431029999999999</v>
      </c>
      <c r="T18" s="6">
        <v>0.062083500000000014</v>
      </c>
      <c r="U18" s="6">
        <v>0.06783860000000003</v>
      </c>
      <c r="V18" s="6">
        <v>0.0797757</v>
      </c>
      <c r="W18" s="6">
        <v>0.339055</v>
      </c>
      <c r="X18" s="6">
        <v>0.4866693</v>
      </c>
    </row>
    <row r="19" spans="1:24" ht="12.75">
      <c r="A19" s="2" t="s">
        <v>28</v>
      </c>
      <c r="B19" s="2">
        <v>0.1788199</v>
      </c>
      <c r="C19" s="2">
        <v>0.2513714</v>
      </c>
      <c r="D19" s="2">
        <v>0.3188649</v>
      </c>
      <c r="E19" s="2">
        <v>0.3965294</v>
      </c>
      <c r="F19" s="2">
        <v>0.5210472</v>
      </c>
      <c r="H19" t="s">
        <v>28</v>
      </c>
      <c r="I19" s="6">
        <f t="shared" si="0"/>
        <v>0.1788199</v>
      </c>
      <c r="J19" s="6">
        <f t="shared" si="1"/>
        <v>0.07255150000000002</v>
      </c>
      <c r="K19" s="6">
        <f t="shared" si="2"/>
        <v>0.06749349999999998</v>
      </c>
      <c r="L19" s="6">
        <f t="shared" si="3"/>
        <v>0.07766449999999997</v>
      </c>
      <c r="M19" s="6">
        <f t="shared" si="4"/>
        <v>0.12451780000000007</v>
      </c>
      <c r="N19" s="6">
        <f t="shared" si="5"/>
        <v>0.3188649</v>
      </c>
      <c r="O19" s="6">
        <f t="shared" si="6"/>
        <v>0.5210472</v>
      </c>
      <c r="Q19" t="s">
        <v>43</v>
      </c>
      <c r="R19" s="6">
        <v>0.1843545</v>
      </c>
      <c r="S19" s="6">
        <v>0.071097</v>
      </c>
      <c r="T19" s="6">
        <v>0.08447739999999998</v>
      </c>
      <c r="U19" s="6">
        <v>0.04964560000000001</v>
      </c>
      <c r="V19" s="6">
        <v>0.13349059999999996</v>
      </c>
      <c r="W19" s="6">
        <v>0.3399289</v>
      </c>
      <c r="X19" s="6">
        <v>0.5230651</v>
      </c>
    </row>
    <row r="20" spans="1:24" ht="12.75">
      <c r="A20" s="2" t="s">
        <v>44</v>
      </c>
      <c r="B20" s="2">
        <v>0.1993222</v>
      </c>
      <c r="C20" s="2">
        <v>0.2912488</v>
      </c>
      <c r="D20" s="2">
        <v>0.3660192</v>
      </c>
      <c r="E20" s="2">
        <v>0.4480681</v>
      </c>
      <c r="F20" s="2">
        <v>0.5867066</v>
      </c>
      <c r="H20" t="s">
        <v>44</v>
      </c>
      <c r="I20" s="6">
        <f t="shared" si="0"/>
        <v>0.1993222</v>
      </c>
      <c r="J20" s="6">
        <f t="shared" si="1"/>
        <v>0.09192659999999997</v>
      </c>
      <c r="K20" s="6">
        <f t="shared" si="2"/>
        <v>0.07477040000000001</v>
      </c>
      <c r="L20" s="6">
        <f t="shared" si="3"/>
        <v>0.08204890000000004</v>
      </c>
      <c r="M20" s="6">
        <f t="shared" si="4"/>
        <v>0.13863849999999994</v>
      </c>
      <c r="N20" s="6">
        <f t="shared" si="5"/>
        <v>0.3660192</v>
      </c>
      <c r="O20" s="6">
        <f t="shared" si="6"/>
        <v>0.5867066</v>
      </c>
      <c r="Q20" t="s">
        <v>36</v>
      </c>
      <c r="R20" s="6">
        <v>0.2835796</v>
      </c>
      <c r="S20" s="6">
        <v>0.028596800000000033</v>
      </c>
      <c r="T20" s="6">
        <v>0.02780769999999999</v>
      </c>
      <c r="U20" s="6">
        <v>0.023660299999999967</v>
      </c>
      <c r="V20" s="6">
        <v>0.1563816</v>
      </c>
      <c r="W20" s="6">
        <v>0.3399841</v>
      </c>
      <c r="X20" s="6">
        <v>0.520026</v>
      </c>
    </row>
    <row r="21" spans="1:24" ht="12.75">
      <c r="A21" s="2" t="s">
        <v>31</v>
      </c>
      <c r="B21" s="2">
        <v>0.1609318</v>
      </c>
      <c r="C21" s="2">
        <v>0.2652997</v>
      </c>
      <c r="D21" s="2">
        <v>0.3275425</v>
      </c>
      <c r="E21" s="2">
        <v>0.3739451</v>
      </c>
      <c r="F21" s="2">
        <v>0.4993743</v>
      </c>
      <c r="H21" t="s">
        <v>31</v>
      </c>
      <c r="I21" s="6">
        <f t="shared" si="0"/>
        <v>0.1609318</v>
      </c>
      <c r="J21" s="6">
        <f t="shared" si="1"/>
        <v>0.10436790000000001</v>
      </c>
      <c r="K21" s="6">
        <f t="shared" si="2"/>
        <v>0.06224279999999999</v>
      </c>
      <c r="L21" s="6">
        <f t="shared" si="3"/>
        <v>0.04640259999999996</v>
      </c>
      <c r="M21" s="6">
        <f t="shared" si="4"/>
        <v>0.12542920000000002</v>
      </c>
      <c r="N21" s="6">
        <f t="shared" si="5"/>
        <v>0.3275425</v>
      </c>
      <c r="O21" s="6">
        <f t="shared" si="6"/>
        <v>0.4993743</v>
      </c>
      <c r="Q21" t="s">
        <v>45</v>
      </c>
      <c r="R21" s="6">
        <v>0.2059714</v>
      </c>
      <c r="S21" s="6">
        <v>0.06659309999999999</v>
      </c>
      <c r="T21" s="6">
        <v>0.0801039</v>
      </c>
      <c r="U21" s="6">
        <v>0.05845860000000003</v>
      </c>
      <c r="V21" s="6">
        <v>0.083677</v>
      </c>
      <c r="W21" s="6">
        <v>0.3526684</v>
      </c>
      <c r="X21" s="6">
        <v>0.494804</v>
      </c>
    </row>
    <row r="22" spans="1:24" ht="12.75">
      <c r="A22" s="2" t="s">
        <v>43</v>
      </c>
      <c r="B22" s="2">
        <v>0.1843545</v>
      </c>
      <c r="C22" s="2">
        <v>0.2554515</v>
      </c>
      <c r="D22" s="2">
        <v>0.3399289</v>
      </c>
      <c r="E22" s="2">
        <v>0.3895745</v>
      </c>
      <c r="F22" s="2">
        <v>0.5230651</v>
      </c>
      <c r="H22" t="s">
        <v>43</v>
      </c>
      <c r="I22" s="6">
        <f t="shared" si="0"/>
        <v>0.1843545</v>
      </c>
      <c r="J22" s="6">
        <f t="shared" si="1"/>
        <v>0.071097</v>
      </c>
      <c r="K22" s="6">
        <f t="shared" si="2"/>
        <v>0.08447739999999998</v>
      </c>
      <c r="L22" s="6">
        <f t="shared" si="3"/>
        <v>0.04964560000000001</v>
      </c>
      <c r="M22" s="6">
        <f t="shared" si="4"/>
        <v>0.13349059999999996</v>
      </c>
      <c r="N22" s="6">
        <f t="shared" si="5"/>
        <v>0.3399289</v>
      </c>
      <c r="O22" s="6">
        <f t="shared" si="6"/>
        <v>0.5230651</v>
      </c>
      <c r="Q22" t="s">
        <v>46</v>
      </c>
      <c r="R22" s="6">
        <v>0.1759447</v>
      </c>
      <c r="S22" s="6">
        <v>0.1084425</v>
      </c>
      <c r="T22" s="6">
        <v>0.07800659999999998</v>
      </c>
      <c r="U22" s="6">
        <v>0.06628240000000002</v>
      </c>
      <c r="V22" s="6">
        <v>0.10344959999999997</v>
      </c>
      <c r="W22" s="6">
        <v>0.3623938</v>
      </c>
      <c r="X22" s="6">
        <v>0.5321258</v>
      </c>
    </row>
    <row r="23" spans="1:24" ht="12.75">
      <c r="A23" s="2" t="s">
        <v>47</v>
      </c>
      <c r="B23" s="2">
        <v>0.1968812</v>
      </c>
      <c r="C23" s="2">
        <v>0.3064339</v>
      </c>
      <c r="D23" s="2">
        <v>0.3893656</v>
      </c>
      <c r="E23" s="2">
        <v>0.4634779</v>
      </c>
      <c r="F23" s="2">
        <v>0.5789268</v>
      </c>
      <c r="H23" t="s">
        <v>47</v>
      </c>
      <c r="I23" s="6">
        <f t="shared" si="0"/>
        <v>0.1968812</v>
      </c>
      <c r="J23" s="6">
        <f t="shared" si="1"/>
        <v>0.10955269999999998</v>
      </c>
      <c r="K23" s="6">
        <f t="shared" si="2"/>
        <v>0.0829317</v>
      </c>
      <c r="L23" s="6">
        <f t="shared" si="3"/>
        <v>0.07411230000000002</v>
      </c>
      <c r="M23" s="6">
        <f t="shared" si="4"/>
        <v>0.11544889999999997</v>
      </c>
      <c r="N23" s="6">
        <f t="shared" si="5"/>
        <v>0.3893656</v>
      </c>
      <c r="O23" s="6">
        <f t="shared" si="6"/>
        <v>0.5789268</v>
      </c>
      <c r="Q23" t="s">
        <v>38</v>
      </c>
      <c r="R23" s="6">
        <v>0.1699298</v>
      </c>
      <c r="S23" s="6">
        <v>0.12144810000000003</v>
      </c>
      <c r="T23" s="6">
        <v>0.07166899999999998</v>
      </c>
      <c r="U23" s="6">
        <v>0.06674229999999998</v>
      </c>
      <c r="V23" s="6">
        <v>0.119927</v>
      </c>
      <c r="W23" s="6">
        <v>0.3630469</v>
      </c>
      <c r="X23" s="6">
        <v>0.5497162</v>
      </c>
    </row>
    <row r="24" spans="1:24" ht="12.75">
      <c r="A24" s="2" t="s">
        <v>48</v>
      </c>
      <c r="B24" s="2">
        <v>0.170971</v>
      </c>
      <c r="C24" s="2">
        <v>0.2898208</v>
      </c>
      <c r="D24" s="2">
        <v>0.3659035</v>
      </c>
      <c r="E24" s="2">
        <v>0.4218829</v>
      </c>
      <c r="F24" s="2">
        <v>0.5329504</v>
      </c>
      <c r="H24" t="s">
        <v>49</v>
      </c>
      <c r="I24" s="6">
        <f t="shared" si="0"/>
        <v>0.170971</v>
      </c>
      <c r="J24" s="6">
        <f t="shared" si="1"/>
        <v>0.11884979999999998</v>
      </c>
      <c r="K24" s="6">
        <f t="shared" si="2"/>
        <v>0.0760827</v>
      </c>
      <c r="L24" s="6">
        <f t="shared" si="3"/>
        <v>0.05597940000000001</v>
      </c>
      <c r="M24" s="6">
        <f t="shared" si="4"/>
        <v>0.11106750000000004</v>
      </c>
      <c r="N24" s="6">
        <f t="shared" si="5"/>
        <v>0.3659035</v>
      </c>
      <c r="O24" s="6">
        <f t="shared" si="6"/>
        <v>0.5329504</v>
      </c>
      <c r="Q24" t="s">
        <v>49</v>
      </c>
      <c r="R24" s="6">
        <v>0.170971</v>
      </c>
      <c r="S24" s="6">
        <v>0.11884979999999998</v>
      </c>
      <c r="T24" s="6">
        <v>0.0760827</v>
      </c>
      <c r="U24" s="6">
        <v>0.05597940000000001</v>
      </c>
      <c r="V24" s="6">
        <v>0.11106750000000004</v>
      </c>
      <c r="W24" s="6">
        <v>0.3659035</v>
      </c>
      <c r="X24" s="6">
        <v>0.5329504</v>
      </c>
    </row>
    <row r="25" spans="1:24" ht="12.75">
      <c r="A25" s="2" t="s">
        <v>50</v>
      </c>
      <c r="B25" s="2">
        <v>0.2008559</v>
      </c>
      <c r="C25" s="2">
        <v>0.2250792</v>
      </c>
      <c r="D25" s="2">
        <v>0.3142049</v>
      </c>
      <c r="E25" s="2">
        <v>0.3806093</v>
      </c>
      <c r="F25" s="2">
        <v>0.4433602</v>
      </c>
      <c r="H25" t="s">
        <v>23</v>
      </c>
      <c r="I25" s="6">
        <f t="shared" si="0"/>
        <v>0.2008559</v>
      </c>
      <c r="J25" s="6">
        <f t="shared" si="1"/>
        <v>0.024223300000000003</v>
      </c>
      <c r="K25" s="6">
        <f t="shared" si="2"/>
        <v>0.0891257</v>
      </c>
      <c r="L25" s="6">
        <f t="shared" si="3"/>
        <v>0.06640439999999997</v>
      </c>
      <c r="M25" s="6">
        <f t="shared" si="4"/>
        <v>0.0627509</v>
      </c>
      <c r="N25" s="6">
        <f t="shared" si="5"/>
        <v>0.3142049</v>
      </c>
      <c r="O25" s="6">
        <f t="shared" si="6"/>
        <v>0.4433602</v>
      </c>
      <c r="Q25" t="s">
        <v>44</v>
      </c>
      <c r="R25" s="6">
        <v>0.1993222</v>
      </c>
      <c r="S25" s="6">
        <v>0.09192659999999997</v>
      </c>
      <c r="T25" s="6">
        <v>0.07477040000000001</v>
      </c>
      <c r="U25" s="6">
        <v>0.08204890000000004</v>
      </c>
      <c r="V25" s="6">
        <v>0.13863849999999994</v>
      </c>
      <c r="W25" s="6">
        <v>0.3660192</v>
      </c>
      <c r="X25" s="6">
        <v>0.5867066</v>
      </c>
    </row>
    <row r="26" spans="1:24" ht="12.75">
      <c r="A26" s="2" t="s">
        <v>20</v>
      </c>
      <c r="B26" s="2">
        <v>0.1741457</v>
      </c>
      <c r="C26" s="2">
        <v>0.2449962</v>
      </c>
      <c r="D26" s="2">
        <v>0.30129</v>
      </c>
      <c r="E26" s="2">
        <v>0.3823437</v>
      </c>
      <c r="F26" s="2">
        <v>0.4811569</v>
      </c>
      <c r="H26" t="s">
        <v>20</v>
      </c>
      <c r="I26" s="6">
        <f t="shared" si="0"/>
        <v>0.1741457</v>
      </c>
      <c r="J26" s="6">
        <f t="shared" si="1"/>
        <v>0.07085050000000001</v>
      </c>
      <c r="K26" s="6">
        <f t="shared" si="2"/>
        <v>0.056293800000000005</v>
      </c>
      <c r="L26" s="6">
        <f t="shared" si="3"/>
        <v>0.0810537</v>
      </c>
      <c r="M26" s="6">
        <f t="shared" si="4"/>
        <v>0.09881319999999999</v>
      </c>
      <c r="N26" s="6">
        <f t="shared" si="5"/>
        <v>0.30129</v>
      </c>
      <c r="O26" s="6">
        <f t="shared" si="6"/>
        <v>0.4811569</v>
      </c>
      <c r="Q26" t="s">
        <v>22</v>
      </c>
      <c r="R26" s="6">
        <v>0.2336326</v>
      </c>
      <c r="S26" s="6">
        <v>0.06313330000000003</v>
      </c>
      <c r="T26" s="6">
        <v>0.06956589999999996</v>
      </c>
      <c r="U26" s="6">
        <v>0.0562665</v>
      </c>
      <c r="V26" s="6">
        <v>0.09631699999999999</v>
      </c>
      <c r="W26" s="6">
        <v>0.3663318</v>
      </c>
      <c r="X26" s="6">
        <v>0.5189153</v>
      </c>
    </row>
    <row r="27" spans="1:24" ht="12.75">
      <c r="A27" s="2" t="s">
        <v>51</v>
      </c>
      <c r="B27" s="2">
        <v>0.1967244</v>
      </c>
      <c r="C27" s="2">
        <v>0.2774763</v>
      </c>
      <c r="D27" s="2">
        <v>0.3892647</v>
      </c>
      <c r="E27" s="2">
        <v>0.4608766</v>
      </c>
      <c r="F27" s="2">
        <v>0.56061</v>
      </c>
      <c r="H27" t="s">
        <v>51</v>
      </c>
      <c r="I27" s="6">
        <f t="shared" si="0"/>
        <v>0.1967244</v>
      </c>
      <c r="J27" s="6">
        <f t="shared" si="1"/>
        <v>0.08075190000000002</v>
      </c>
      <c r="K27" s="6">
        <f t="shared" si="2"/>
        <v>0.11178840000000001</v>
      </c>
      <c r="L27" s="6">
        <f t="shared" si="3"/>
        <v>0.0716119</v>
      </c>
      <c r="M27" s="6">
        <f t="shared" si="4"/>
        <v>0.09973340000000003</v>
      </c>
      <c r="N27" s="6">
        <f t="shared" si="5"/>
        <v>0.3892647</v>
      </c>
      <c r="O27" s="6">
        <f t="shared" si="6"/>
        <v>0.56061</v>
      </c>
      <c r="Q27" t="s">
        <v>52</v>
      </c>
      <c r="R27" s="6">
        <v>0.1865913</v>
      </c>
      <c r="S27" s="6">
        <v>0.14200740000000003</v>
      </c>
      <c r="T27" s="6">
        <v>0.05900839999999996</v>
      </c>
      <c r="U27" s="6">
        <v>0.059614</v>
      </c>
      <c r="V27" s="6">
        <v>0.09293020000000002</v>
      </c>
      <c r="W27" s="6">
        <v>0.3876071</v>
      </c>
      <c r="X27" s="6">
        <v>0.5401513</v>
      </c>
    </row>
    <row r="28" spans="1:24" ht="12.75">
      <c r="A28" s="2" t="s">
        <v>53</v>
      </c>
      <c r="B28" s="2">
        <v>0.2126612</v>
      </c>
      <c r="C28" s="2">
        <v>0.2769715</v>
      </c>
      <c r="D28" s="2">
        <v>0.339055</v>
      </c>
      <c r="E28" s="2">
        <v>0.4068936</v>
      </c>
      <c r="F28" s="2">
        <v>0.4866693</v>
      </c>
      <c r="H28" t="s">
        <v>42</v>
      </c>
      <c r="I28" s="6">
        <f t="shared" si="0"/>
        <v>0.2126612</v>
      </c>
      <c r="J28" s="6">
        <f t="shared" si="1"/>
        <v>0.06431029999999999</v>
      </c>
      <c r="K28" s="6">
        <f t="shared" si="2"/>
        <v>0.062083500000000014</v>
      </c>
      <c r="L28" s="6">
        <f t="shared" si="3"/>
        <v>0.06783860000000003</v>
      </c>
      <c r="M28" s="6">
        <f t="shared" si="4"/>
        <v>0.0797757</v>
      </c>
      <c r="N28" s="6">
        <f t="shared" si="5"/>
        <v>0.339055</v>
      </c>
      <c r="O28" s="6">
        <f t="shared" si="6"/>
        <v>0.4866693</v>
      </c>
      <c r="Q28" t="s">
        <v>51</v>
      </c>
      <c r="R28" s="6">
        <v>0.1967244</v>
      </c>
      <c r="S28" s="6">
        <v>0.08075190000000002</v>
      </c>
      <c r="T28" s="6">
        <v>0.11178840000000001</v>
      </c>
      <c r="U28" s="6">
        <v>0.0716119</v>
      </c>
      <c r="V28" s="6">
        <v>0.09973340000000003</v>
      </c>
      <c r="W28" s="6">
        <v>0.3892647</v>
      </c>
      <c r="X28" s="6">
        <v>0.56061</v>
      </c>
    </row>
    <row r="29" spans="1:24" ht="12.75">
      <c r="A29" s="2" t="s">
        <v>54</v>
      </c>
      <c r="B29" s="2">
        <v>0.2106288</v>
      </c>
      <c r="C29" s="2">
        <v>0.2959843</v>
      </c>
      <c r="D29" s="2">
        <v>0.3164205</v>
      </c>
      <c r="E29" s="2">
        <v>0.3800283</v>
      </c>
      <c r="F29" s="2">
        <v>0.4268382</v>
      </c>
      <c r="H29" t="s">
        <v>26</v>
      </c>
      <c r="I29" s="6">
        <f t="shared" si="0"/>
        <v>0.2106288</v>
      </c>
      <c r="J29" s="6">
        <f t="shared" si="1"/>
        <v>0.08535549999999997</v>
      </c>
      <c r="K29" s="6">
        <f t="shared" si="2"/>
        <v>0.020436200000000015</v>
      </c>
      <c r="L29" s="6">
        <f t="shared" si="3"/>
        <v>0.06360779999999999</v>
      </c>
      <c r="M29" s="6">
        <f t="shared" si="4"/>
        <v>0.046809900000000015</v>
      </c>
      <c r="N29" s="6">
        <f t="shared" si="5"/>
        <v>0.3164205</v>
      </c>
      <c r="O29" s="6">
        <f t="shared" si="6"/>
        <v>0.4268382</v>
      </c>
      <c r="Q29" t="s">
        <v>47</v>
      </c>
      <c r="R29" s="6">
        <v>0.1968812</v>
      </c>
      <c r="S29" s="6">
        <v>0.10955269999999998</v>
      </c>
      <c r="T29" s="6">
        <v>0.0829317</v>
      </c>
      <c r="U29" s="6">
        <v>0.07411230000000002</v>
      </c>
      <c r="V29" s="6">
        <v>0.11544889999999997</v>
      </c>
      <c r="W29" s="6">
        <v>0.3893656</v>
      </c>
      <c r="X29" s="6">
        <v>0.5789268</v>
      </c>
    </row>
    <row r="30" spans="1:24" ht="12.75">
      <c r="A30" s="2" t="s">
        <v>45</v>
      </c>
      <c r="B30" s="2">
        <v>0.2059714</v>
      </c>
      <c r="C30" s="2">
        <v>0.2725645</v>
      </c>
      <c r="D30" s="2">
        <v>0.3526684</v>
      </c>
      <c r="E30" s="2">
        <v>0.411127</v>
      </c>
      <c r="F30" s="2">
        <v>0.494804</v>
      </c>
      <c r="H30" t="s">
        <v>45</v>
      </c>
      <c r="I30" s="6">
        <f t="shared" si="0"/>
        <v>0.2059714</v>
      </c>
      <c r="J30" s="6">
        <f t="shared" si="1"/>
        <v>0.06659309999999999</v>
      </c>
      <c r="K30" s="6">
        <f t="shared" si="2"/>
        <v>0.0801039</v>
      </c>
      <c r="L30" s="6">
        <f t="shared" si="3"/>
        <v>0.05845860000000003</v>
      </c>
      <c r="M30" s="6">
        <f t="shared" si="4"/>
        <v>0.083677</v>
      </c>
      <c r="N30" s="6">
        <f t="shared" si="5"/>
        <v>0.3526684</v>
      </c>
      <c r="O30" s="6">
        <f t="shared" si="6"/>
        <v>0.494804</v>
      </c>
      <c r="Q30" t="s">
        <v>29</v>
      </c>
      <c r="R30" s="6">
        <v>0.1686734</v>
      </c>
      <c r="S30" s="6">
        <v>0.13678389999999999</v>
      </c>
      <c r="T30" s="6">
        <v>0.09235270000000001</v>
      </c>
      <c r="U30" s="6">
        <v>0.056468799999999986</v>
      </c>
      <c r="V30" s="6">
        <v>0.11711590000000005</v>
      </c>
      <c r="W30" s="6">
        <v>0.39781</v>
      </c>
      <c r="X30" s="6">
        <v>0.5713947</v>
      </c>
    </row>
    <row r="31" spans="1:24" ht="12.75">
      <c r="A31" s="2" t="s">
        <v>55</v>
      </c>
      <c r="B31" s="2">
        <v>0.1759447</v>
      </c>
      <c r="C31" s="2">
        <v>0.2843872</v>
      </c>
      <c r="D31" s="2">
        <v>0.3623938</v>
      </c>
      <c r="E31" s="2">
        <v>0.4286762</v>
      </c>
      <c r="F31" s="2">
        <v>0.5321258</v>
      </c>
      <c r="H31" t="s">
        <v>46</v>
      </c>
      <c r="I31" s="6">
        <f t="shared" si="0"/>
        <v>0.1759447</v>
      </c>
      <c r="J31" s="6">
        <f t="shared" si="1"/>
        <v>0.1084425</v>
      </c>
      <c r="K31" s="6">
        <f t="shared" si="2"/>
        <v>0.07800659999999998</v>
      </c>
      <c r="L31" s="6">
        <f t="shared" si="3"/>
        <v>0.06628240000000002</v>
      </c>
      <c r="M31" s="6">
        <f t="shared" si="4"/>
        <v>0.10344959999999997</v>
      </c>
      <c r="N31" s="6">
        <f t="shared" si="5"/>
        <v>0.3623938</v>
      </c>
      <c r="O31" s="6">
        <f t="shared" si="6"/>
        <v>0.5321258</v>
      </c>
      <c r="Q31" t="s">
        <v>35</v>
      </c>
      <c r="R31" s="6">
        <v>0.2238874</v>
      </c>
      <c r="S31" s="6">
        <v>0.09112519999999999</v>
      </c>
      <c r="T31" s="6">
        <v>0.08500660000000004</v>
      </c>
      <c r="U31" s="6">
        <v>0.09667029999999999</v>
      </c>
      <c r="V31" s="6">
        <v>0.08608590000000005</v>
      </c>
      <c r="W31" s="6">
        <v>0.4000192</v>
      </c>
      <c r="X31" s="6">
        <v>0.5827754</v>
      </c>
    </row>
    <row r="32" spans="1:24" ht="12.75">
      <c r="A32" s="2" t="s">
        <v>40</v>
      </c>
      <c r="B32" s="2">
        <v>0.1722572</v>
      </c>
      <c r="C32" s="2">
        <v>0.2639303</v>
      </c>
      <c r="D32" s="2">
        <v>0.3382751</v>
      </c>
      <c r="E32" s="2">
        <v>0.3796384</v>
      </c>
      <c r="F32" s="2">
        <v>0.4586203</v>
      </c>
      <c r="H32" t="s">
        <v>40</v>
      </c>
      <c r="I32" s="6">
        <f t="shared" si="0"/>
        <v>0.1722572</v>
      </c>
      <c r="J32" s="6">
        <f t="shared" si="1"/>
        <v>0.09167310000000001</v>
      </c>
      <c r="K32" s="6">
        <f t="shared" si="2"/>
        <v>0.07434479999999999</v>
      </c>
      <c r="L32" s="6">
        <f t="shared" si="3"/>
        <v>0.04136329999999999</v>
      </c>
      <c r="M32" s="6">
        <f t="shared" si="4"/>
        <v>0.0789819</v>
      </c>
      <c r="N32" s="6">
        <f t="shared" si="5"/>
        <v>0.3382751</v>
      </c>
      <c r="O32" s="6">
        <f t="shared" si="6"/>
        <v>0.4586203</v>
      </c>
      <c r="Q32" t="s">
        <v>27</v>
      </c>
      <c r="R32" s="6">
        <v>0.2430622</v>
      </c>
      <c r="S32" s="6">
        <v>0.07409579999999999</v>
      </c>
      <c r="T32" s="6">
        <v>0.0918138</v>
      </c>
      <c r="U32" s="6">
        <v>0.11206519999999998</v>
      </c>
      <c r="V32" s="6">
        <v>0.07290980000000002</v>
      </c>
      <c r="W32" s="6">
        <v>0.4089718</v>
      </c>
      <c r="X32" s="6">
        <v>0.5939468</v>
      </c>
    </row>
    <row r="33" spans="1:24" ht="12.75">
      <c r="A33" s="2" t="s">
        <v>56</v>
      </c>
      <c r="B33" s="2">
        <v>0.1865913</v>
      </c>
      <c r="C33" s="2">
        <v>0.3285987</v>
      </c>
      <c r="D33" s="2">
        <v>0.3876071</v>
      </c>
      <c r="E33" s="2">
        <v>0.4472211</v>
      </c>
      <c r="F33" s="2">
        <v>0.5401513</v>
      </c>
      <c r="H33" t="s">
        <v>52</v>
      </c>
      <c r="I33" s="6">
        <f t="shared" si="0"/>
        <v>0.1865913</v>
      </c>
      <c r="J33" s="6">
        <f t="shared" si="1"/>
        <v>0.14200740000000003</v>
      </c>
      <c r="K33" s="6">
        <f t="shared" si="2"/>
        <v>0.05900839999999996</v>
      </c>
      <c r="L33" s="6">
        <f t="shared" si="3"/>
        <v>0.059614</v>
      </c>
      <c r="M33" s="6">
        <f t="shared" si="4"/>
        <v>0.09293020000000002</v>
      </c>
      <c r="N33" s="6">
        <f t="shared" si="5"/>
        <v>0.3876071</v>
      </c>
      <c r="O33" s="6">
        <f t="shared" si="6"/>
        <v>0.5401513</v>
      </c>
      <c r="Q33" t="s">
        <v>14</v>
      </c>
      <c r="R33" s="6">
        <v>0.1956315</v>
      </c>
      <c r="S33" s="6">
        <v>0.13386569999999998</v>
      </c>
      <c r="T33" s="6">
        <v>0.08612429999999999</v>
      </c>
      <c r="U33" s="6">
        <v>0.06426500000000002</v>
      </c>
      <c r="V33" s="6">
        <v>0.09002270000000001</v>
      </c>
      <c r="W33" s="6">
        <v>0.4156215</v>
      </c>
      <c r="X33" s="6">
        <v>0.5699092</v>
      </c>
    </row>
    <row r="34" spans="1:24" ht="12.75">
      <c r="A34" s="2" t="s">
        <v>39</v>
      </c>
      <c r="B34" s="2">
        <v>0.1418542</v>
      </c>
      <c r="C34" s="2">
        <v>0.273694</v>
      </c>
      <c r="D34" s="2">
        <v>0.3339785</v>
      </c>
      <c r="E34" s="2">
        <v>0.4043905</v>
      </c>
      <c r="F34" s="2">
        <v>0.4813872</v>
      </c>
      <c r="H34" t="s">
        <v>39</v>
      </c>
      <c r="I34" s="6">
        <f t="shared" si="0"/>
        <v>0.1418542</v>
      </c>
      <c r="J34" s="6">
        <f t="shared" si="1"/>
        <v>0.13183979999999998</v>
      </c>
      <c r="K34" s="6">
        <f t="shared" si="2"/>
        <v>0.06028450000000002</v>
      </c>
      <c r="L34" s="6">
        <f t="shared" si="3"/>
        <v>0.07041199999999997</v>
      </c>
      <c r="M34" s="6">
        <f t="shared" si="4"/>
        <v>0.07699670000000003</v>
      </c>
      <c r="N34" s="6">
        <f t="shared" si="5"/>
        <v>0.3339785</v>
      </c>
      <c r="O34" s="6">
        <f t="shared" si="6"/>
        <v>0.4813872</v>
      </c>
      <c r="Q34" t="s">
        <v>41</v>
      </c>
      <c r="R34" s="6">
        <v>0.2366246</v>
      </c>
      <c r="S34" s="6">
        <v>0.1524206</v>
      </c>
      <c r="T34" s="6">
        <v>0.09221060000000003</v>
      </c>
      <c r="U34" s="6">
        <v>0.07884199999999997</v>
      </c>
      <c r="V34" s="6">
        <v>0.09930910000000004</v>
      </c>
      <c r="W34" s="6">
        <v>0.4812558</v>
      </c>
      <c r="X34" s="6">
        <v>0.6594069</v>
      </c>
    </row>
    <row r="35" spans="2:6" ht="12.75">
      <c r="B35" s="6"/>
      <c r="C35" s="6"/>
      <c r="D35" s="6"/>
      <c r="E35" s="6"/>
      <c r="F35" s="6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z600644</dc:creator>
  <cp:keywords/>
  <dc:description/>
  <cp:lastModifiedBy>z600644</cp:lastModifiedBy>
  <dcterms:created xsi:type="dcterms:W3CDTF">2008-05-08T12:48:32Z</dcterms:created>
  <dcterms:modified xsi:type="dcterms:W3CDTF">2008-05-08T12:49:03Z</dcterms:modified>
  <cp:category/>
  <cp:version/>
  <cp:contentType/>
  <cp:contentStatus/>
</cp:coreProperties>
</file>