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<sst xmlns="http://schemas.openxmlformats.org/spreadsheetml/2006/main" count="21" uniqueCount="12">
  <si>
    <t>Revised and un-revised Mid-year population estimates for affected Council areas, 2003-2006</t>
  </si>
  <si>
    <t>Council area</t>
  </si>
  <si>
    <t>Unrevised population</t>
  </si>
  <si>
    <t>Revised population</t>
  </si>
  <si>
    <t>Aberdeen City</t>
  </si>
  <si>
    <t>Aberdeenshire</t>
  </si>
  <si>
    <t>Moray</t>
  </si>
  <si>
    <t>Angus</t>
  </si>
  <si>
    <t xml:space="preserve">Dundee City </t>
  </si>
  <si>
    <t>Perth &amp; Kinross</t>
  </si>
  <si>
    <r>
      <t xml:space="preserve">1  </t>
    </r>
    <r>
      <rPr>
        <sz val="7"/>
        <rFont val="Arial"/>
        <family val="2"/>
      </rPr>
      <t>Note that as the differences sum to zero the population for Scotland as a whole remains unaffected.</t>
    </r>
  </si>
  <si>
    <r>
      <t>Difference</t>
    </r>
    <r>
      <rPr>
        <b/>
        <vertAlign val="superscript"/>
        <sz val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</si>
</sst>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Border="1" applyAlignment="1">
      <alignment/>
    </xf>
    <xf numFmtId="3" fontId="1" fillId="0" borderId="0" xfId="20" applyNumberFormat="1" applyFont="1" applyFill="1">
      <alignment/>
      <protection/>
    </xf>
    <xf numFmtId="3" fontId="1" fillId="0" borderId="7" xfId="0" applyNumberFormat="1" applyFont="1" applyBorder="1" applyAlignment="1">
      <alignment/>
    </xf>
    <xf numFmtId="3" fontId="1" fillId="0" borderId="0" xfId="20" applyNumberFormat="1" applyFont="1" applyFill="1">
      <alignment/>
      <protection/>
    </xf>
    <xf numFmtId="3" fontId="1" fillId="0" borderId="0" xfId="19" applyNumberFormat="1" applyFont="1" applyFill="1">
      <alignment/>
      <protection/>
    </xf>
    <xf numFmtId="3" fontId="1" fillId="0" borderId="8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9" xfId="20" applyNumberFormat="1" applyFont="1" applyFill="1" applyBorder="1">
      <alignment/>
      <protection/>
    </xf>
    <xf numFmtId="3" fontId="1" fillId="0" borderId="9" xfId="20" applyNumberFormat="1" applyFont="1" applyFill="1" applyBorder="1">
      <alignment/>
      <protection/>
    </xf>
    <xf numFmtId="3" fontId="1" fillId="0" borderId="0" xfId="20" applyNumberFormat="1" applyFont="1" applyFill="1" applyBorder="1">
      <alignment/>
      <protection/>
    </xf>
    <xf numFmtId="0" fontId="1" fillId="0" borderId="6" xfId="0" applyFont="1" applyBorder="1" applyAlignment="1">
      <alignment/>
    </xf>
    <xf numFmtId="3" fontId="1" fillId="0" borderId="10" xfId="20" applyNumberFormat="1" applyFont="1" applyFill="1" applyBorder="1">
      <alignment/>
      <protection/>
    </xf>
    <xf numFmtId="3" fontId="1" fillId="0" borderId="1" xfId="20" applyNumberFormat="1" applyFont="1" applyFill="1" applyBorder="1">
      <alignment/>
      <protection/>
    </xf>
    <xf numFmtId="3" fontId="1" fillId="0" borderId="6" xfId="0" applyNumberFormat="1" applyFont="1" applyBorder="1" applyAlignment="1">
      <alignment/>
    </xf>
    <xf numFmtId="3" fontId="1" fillId="0" borderId="10" xfId="20" applyNumberFormat="1" applyFont="1" applyFill="1" applyBorder="1">
      <alignment/>
      <protection/>
    </xf>
    <xf numFmtId="3" fontId="1" fillId="0" borderId="1" xfId="19" applyNumberFormat="1" applyFont="1" applyFill="1" applyBorder="1">
      <alignment/>
      <protection/>
    </xf>
    <xf numFmtId="3" fontId="1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EWAREAS" xfId="19"/>
    <cellStyle name="Normal_TABLE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2"/>
  <sheetViews>
    <sheetView showGridLines="0" tabSelected="1" workbookViewId="0" topLeftCell="A1">
      <selection activeCell="D19" sqref="D19"/>
    </sheetView>
  </sheetViews>
  <sheetFormatPr defaultColWidth="9.140625" defaultRowHeight="12.75"/>
  <cols>
    <col min="1" max="1" width="6.8515625" style="0" customWidth="1"/>
    <col min="2" max="2" width="12.57421875" style="0" customWidth="1"/>
    <col min="5" max="5" width="9.421875" style="0" customWidth="1"/>
    <col min="8" max="8" width="9.421875" style="0" customWidth="1"/>
    <col min="9" max="9" width="9.00390625" style="0" customWidth="1"/>
    <col min="11" max="11" width="9.57421875" style="0" customWidth="1"/>
    <col min="14" max="14" width="9.421875" style="0" customWidth="1"/>
  </cols>
  <sheetData>
    <row r="1" ht="24" customHeight="1"/>
    <row r="2" spans="2:14" ht="12.7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3" customHeight="1"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2"/>
    </row>
    <row r="4" spans="2:14" ht="12.75">
      <c r="B4" s="5"/>
      <c r="C4" s="6">
        <v>2003</v>
      </c>
      <c r="D4" s="7"/>
      <c r="E4" s="8"/>
      <c r="F4" s="7">
        <v>2004</v>
      </c>
      <c r="G4" s="7"/>
      <c r="H4" s="8"/>
      <c r="I4" s="7">
        <v>2005</v>
      </c>
      <c r="J4" s="7"/>
      <c r="K4" s="8"/>
      <c r="L4" s="6">
        <v>2006</v>
      </c>
      <c r="M4" s="7"/>
      <c r="N4" s="7"/>
    </row>
    <row r="5" spans="2:15" ht="25.5" customHeight="1">
      <c r="B5" s="9" t="s">
        <v>1</v>
      </c>
      <c r="C5" s="10" t="s">
        <v>2</v>
      </c>
      <c r="D5" s="10" t="s">
        <v>3</v>
      </c>
      <c r="E5" s="11" t="s">
        <v>11</v>
      </c>
      <c r="F5" s="10" t="s">
        <v>2</v>
      </c>
      <c r="G5" s="10" t="s">
        <v>3</v>
      </c>
      <c r="H5" s="11" t="s">
        <v>11</v>
      </c>
      <c r="I5" s="10" t="s">
        <v>2</v>
      </c>
      <c r="J5" s="10" t="s">
        <v>3</v>
      </c>
      <c r="K5" s="11" t="s">
        <v>11</v>
      </c>
      <c r="L5" s="10" t="s">
        <v>2</v>
      </c>
      <c r="M5" s="10" t="s">
        <v>3</v>
      </c>
      <c r="N5" s="12" t="s">
        <v>11</v>
      </c>
      <c r="O5" s="13"/>
    </row>
    <row r="6" spans="2:15" ht="12.75">
      <c r="B6" s="5" t="s">
        <v>4</v>
      </c>
      <c r="C6" s="14">
        <v>206600</v>
      </c>
      <c r="D6" s="14">
        <v>207490</v>
      </c>
      <c r="E6" s="15">
        <f aca="true" t="shared" si="0" ref="E6:E11">D6-C6</f>
        <v>890</v>
      </c>
      <c r="F6" s="16">
        <v>203450</v>
      </c>
      <c r="G6" s="14">
        <v>205710</v>
      </c>
      <c r="H6" s="15">
        <f aca="true" t="shared" si="1" ref="H6:H11">G6-F6</f>
        <v>2260</v>
      </c>
      <c r="I6" s="14">
        <v>202370</v>
      </c>
      <c r="J6" s="14">
        <v>205910</v>
      </c>
      <c r="K6" s="15">
        <f aca="true" t="shared" si="2" ref="K6:K11">J6-I6</f>
        <v>3540</v>
      </c>
      <c r="L6" s="14">
        <v>202090</v>
      </c>
      <c r="M6" s="17">
        <v>206880</v>
      </c>
      <c r="N6" s="18">
        <f aca="true" t="shared" si="3" ref="N6:N11">M6-L6</f>
        <v>4790</v>
      </c>
      <c r="O6" s="13"/>
    </row>
    <row r="7" spans="2:15" ht="12.75">
      <c r="B7" s="5" t="s">
        <v>5</v>
      </c>
      <c r="C7" s="14">
        <v>229330</v>
      </c>
      <c r="D7" s="14">
        <v>228780</v>
      </c>
      <c r="E7" s="19">
        <f t="shared" si="0"/>
        <v>-550</v>
      </c>
      <c r="F7" s="16">
        <v>232850</v>
      </c>
      <c r="G7" s="14">
        <v>231570</v>
      </c>
      <c r="H7" s="19">
        <f t="shared" si="1"/>
        <v>-1280</v>
      </c>
      <c r="I7" s="14">
        <v>235440</v>
      </c>
      <c r="J7" s="14">
        <v>233430</v>
      </c>
      <c r="K7" s="19">
        <f t="shared" si="2"/>
        <v>-2010</v>
      </c>
      <c r="L7" s="14">
        <v>238770</v>
      </c>
      <c r="M7" s="17">
        <v>236260</v>
      </c>
      <c r="N7" s="20">
        <f t="shared" si="3"/>
        <v>-2510</v>
      </c>
      <c r="O7" s="13"/>
    </row>
    <row r="8" spans="2:15" ht="12.75">
      <c r="B8" s="5" t="s">
        <v>6</v>
      </c>
      <c r="C8" s="14">
        <v>87460</v>
      </c>
      <c r="D8" s="14">
        <v>87120</v>
      </c>
      <c r="E8" s="19">
        <f t="shared" si="0"/>
        <v>-340</v>
      </c>
      <c r="F8" s="16">
        <v>87720</v>
      </c>
      <c r="G8" s="14">
        <v>86740</v>
      </c>
      <c r="H8" s="19">
        <f t="shared" si="1"/>
        <v>-980</v>
      </c>
      <c r="I8" s="14">
        <v>88120</v>
      </c>
      <c r="J8" s="14">
        <v>86590</v>
      </c>
      <c r="K8" s="19">
        <f t="shared" si="2"/>
        <v>-1530</v>
      </c>
      <c r="L8" s="14">
        <v>89030</v>
      </c>
      <c r="M8" s="17">
        <v>86750</v>
      </c>
      <c r="N8" s="20">
        <f t="shared" si="3"/>
        <v>-2280</v>
      </c>
      <c r="O8" s="13"/>
    </row>
    <row r="9" spans="2:15" ht="12.75">
      <c r="B9" s="5" t="s">
        <v>7</v>
      </c>
      <c r="C9" s="21">
        <v>107520</v>
      </c>
      <c r="D9" s="14">
        <v>107410</v>
      </c>
      <c r="E9" s="19">
        <f t="shared" si="0"/>
        <v>-110</v>
      </c>
      <c r="F9" s="22">
        <v>108560</v>
      </c>
      <c r="G9" s="23">
        <v>108350</v>
      </c>
      <c r="H9" s="19">
        <f t="shared" si="1"/>
        <v>-210</v>
      </c>
      <c r="I9" s="21">
        <v>109170</v>
      </c>
      <c r="J9" s="23">
        <v>108790</v>
      </c>
      <c r="K9" s="19">
        <f t="shared" si="2"/>
        <v>-380</v>
      </c>
      <c r="L9" s="14">
        <v>109930</v>
      </c>
      <c r="M9" s="17">
        <v>109320</v>
      </c>
      <c r="N9" s="20">
        <f t="shared" si="3"/>
        <v>-610</v>
      </c>
      <c r="O9" s="13"/>
    </row>
    <row r="10" spans="2:15" ht="12.75">
      <c r="B10" s="5" t="s">
        <v>8</v>
      </c>
      <c r="C10" s="21">
        <v>143090</v>
      </c>
      <c r="D10" s="14">
        <v>143250</v>
      </c>
      <c r="E10" s="19">
        <f t="shared" si="0"/>
        <v>160</v>
      </c>
      <c r="F10" s="22">
        <v>141870</v>
      </c>
      <c r="G10" s="23">
        <v>142170</v>
      </c>
      <c r="H10" s="19">
        <f t="shared" si="1"/>
        <v>300</v>
      </c>
      <c r="I10" s="21">
        <v>142170</v>
      </c>
      <c r="J10" s="23">
        <v>142360</v>
      </c>
      <c r="K10" s="19">
        <f t="shared" si="2"/>
        <v>190</v>
      </c>
      <c r="L10" s="14">
        <v>142160</v>
      </c>
      <c r="M10" s="17">
        <v>142170</v>
      </c>
      <c r="N10" s="20">
        <f t="shared" si="3"/>
        <v>10</v>
      </c>
      <c r="O10" s="13"/>
    </row>
    <row r="11" spans="2:15" ht="12.75">
      <c r="B11" s="24" t="s">
        <v>9</v>
      </c>
      <c r="C11" s="25">
        <v>135990</v>
      </c>
      <c r="D11" s="26">
        <v>135940</v>
      </c>
      <c r="E11" s="27">
        <f t="shared" si="0"/>
        <v>-50</v>
      </c>
      <c r="F11" s="28">
        <v>137520</v>
      </c>
      <c r="G11" s="26">
        <v>137430</v>
      </c>
      <c r="H11" s="27">
        <f t="shared" si="1"/>
        <v>-90</v>
      </c>
      <c r="I11" s="25">
        <v>138400</v>
      </c>
      <c r="J11" s="26">
        <v>138590</v>
      </c>
      <c r="K11" s="27">
        <f t="shared" si="2"/>
        <v>190</v>
      </c>
      <c r="L11" s="25">
        <v>139590</v>
      </c>
      <c r="M11" s="29">
        <v>140190</v>
      </c>
      <c r="N11" s="30">
        <f t="shared" si="3"/>
        <v>600</v>
      </c>
      <c r="O11" s="13"/>
    </row>
    <row r="12" spans="2:14" ht="15">
      <c r="B12" s="31" t="s">
        <v>10</v>
      </c>
      <c r="C12" s="32"/>
      <c r="D12" s="32"/>
      <c r="E12" s="32"/>
      <c r="F12" s="32"/>
      <c r="G12" s="32"/>
      <c r="H12" s="33"/>
      <c r="I12" s="34"/>
      <c r="J12" s="32"/>
      <c r="K12" s="32"/>
      <c r="L12" s="32"/>
      <c r="M12" s="32"/>
      <c r="N12" s="32"/>
    </row>
  </sheetData>
  <mergeCells count="4">
    <mergeCell ref="C4:E4"/>
    <mergeCell ref="F4:H4"/>
    <mergeCell ref="I4:K4"/>
    <mergeCell ref="L4:N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White</dc:creator>
  <cp:keywords/>
  <dc:description/>
  <cp:lastModifiedBy>Andrew White</cp:lastModifiedBy>
  <dcterms:created xsi:type="dcterms:W3CDTF">2007-07-13T14:57:52Z</dcterms:created>
  <dcterms:modified xsi:type="dcterms:W3CDTF">2007-07-13T14:58:29Z</dcterms:modified>
  <cp:category/>
  <cp:version/>
  <cp:contentType/>
  <cp:contentStatus/>
</cp:coreProperties>
</file>