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00" windowWidth="13035" windowHeight="5640" activeTab="0"/>
  </bookViews>
  <sheets>
    <sheet name="Table 10" sheetId="1" r:id="rId1"/>
  </sheets>
  <externalReferences>
    <externalReference r:id="rId4"/>
    <externalReference r:id="rId5"/>
  </externalReferences>
  <definedNames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 localSheetId="0">'[2]Scratchpad'!#REF!</definedName>
    <definedName name="ProjBirths">'[1]Scratchpad'!#REF!</definedName>
    <definedName name="Projnirths2">'[2]Scratchpad'!#REF!</definedName>
    <definedName name="Status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<sst xmlns="http://schemas.openxmlformats.org/spreadsheetml/2006/main" count="64" uniqueCount="60">
  <si>
    <t>and comparisons with 1996-1998 (Females)</t>
  </si>
  <si>
    <t>1996-1998</t>
  </si>
  <si>
    <t>2006-2008</t>
  </si>
  <si>
    <t>Difference</t>
  </si>
  <si>
    <t>%</t>
  </si>
  <si>
    <t>Years</t>
  </si>
  <si>
    <t xml:space="preserve">Years </t>
  </si>
  <si>
    <t>Rank</t>
  </si>
  <si>
    <t>in years</t>
  </si>
  <si>
    <t>difference</t>
  </si>
  <si>
    <t>.</t>
  </si>
  <si>
    <t>Community Health Partnership</t>
  </si>
  <si>
    <t xml:space="preserve">Aberdeen City </t>
  </si>
  <si>
    <t>Aberdeenshire</t>
  </si>
  <si>
    <t>Angus</t>
  </si>
  <si>
    <t xml:space="preserve">Argyll &amp; Bute </t>
  </si>
  <si>
    <t xml:space="preserve">Clackmannanshire </t>
  </si>
  <si>
    <t xml:space="preserve">Dumfries &amp; Galloway </t>
  </si>
  <si>
    <t xml:space="preserve">Dundee City </t>
  </si>
  <si>
    <t xml:space="preserve">Dunfermline &amp; West Fife </t>
  </si>
  <si>
    <t>East Ayrshire</t>
  </si>
  <si>
    <t xml:space="preserve">East Dunbartonshire </t>
  </si>
  <si>
    <t xml:space="preserve">East Lothian </t>
  </si>
  <si>
    <t>Edinburgh</t>
  </si>
  <si>
    <t>Falkirk</t>
  </si>
  <si>
    <t xml:space="preserve">Glenrothes &amp; North East Fife </t>
  </si>
  <si>
    <t xml:space="preserve">Kirkcaldy &amp; Levenmouth </t>
  </si>
  <si>
    <t>Mid Highland</t>
  </si>
  <si>
    <t>Midlothian</t>
  </si>
  <si>
    <t xml:space="preserve">North Ayrshire </t>
  </si>
  <si>
    <t xml:space="preserve">North Highland </t>
  </si>
  <si>
    <t xml:space="preserve">North Lanarkshire </t>
  </si>
  <si>
    <t xml:space="preserve">Orkney </t>
  </si>
  <si>
    <t xml:space="preserve">Perth &amp; Kinross </t>
  </si>
  <si>
    <t xml:space="preserve">Renfrewshire </t>
  </si>
  <si>
    <t xml:space="preserve">Shetland </t>
  </si>
  <si>
    <t>South Ayrshire</t>
  </si>
  <si>
    <t>South East Highland</t>
  </si>
  <si>
    <t xml:space="preserve">South Lanarkshire </t>
  </si>
  <si>
    <t xml:space="preserve">Stirling </t>
  </si>
  <si>
    <t xml:space="preserve">West Dunbartonshire </t>
  </si>
  <si>
    <t>West Lothian</t>
  </si>
  <si>
    <t>Western Isles</t>
  </si>
  <si>
    <t xml:space="preserve">for the corresponding sub-Scotland-level figures. The definitive Scotland-level life expectancy estimate (based on interim life </t>
  </si>
  <si>
    <t>tables) is published by the Office for National Statistics:</t>
  </si>
  <si>
    <t>National Statistics Online - Interim Life tables</t>
  </si>
  <si>
    <r>
      <t xml:space="preserve">Table 10 </t>
    </r>
    <r>
      <rPr>
        <sz val="12"/>
        <rFont val="Arial"/>
        <family val="2"/>
      </rPr>
      <t xml:space="preserve"> Life expectancy at birth by Community Health Partnership area, Scotland 2006-2008, </t>
    </r>
  </si>
  <si>
    <r>
      <t>Scotland</t>
    </r>
    <r>
      <rPr>
        <b/>
        <vertAlign val="superscript"/>
        <sz val="12"/>
        <rFont val="Arial"/>
        <family val="2"/>
      </rPr>
      <t>1</t>
    </r>
  </si>
  <si>
    <r>
      <t>East Glasgow</t>
    </r>
    <r>
      <rPr>
        <vertAlign val="superscript"/>
        <sz val="12"/>
        <rFont val="Arial"/>
        <family val="2"/>
      </rPr>
      <t>2</t>
    </r>
  </si>
  <si>
    <r>
      <t>East Renfrewshire</t>
    </r>
    <r>
      <rPr>
        <vertAlign val="superscript"/>
        <sz val="12"/>
        <rFont val="Arial"/>
        <family val="2"/>
      </rPr>
      <t>2</t>
    </r>
  </si>
  <si>
    <r>
      <t>Inverclyde</t>
    </r>
    <r>
      <rPr>
        <vertAlign val="superscript"/>
        <sz val="12"/>
        <rFont val="Arial"/>
        <family val="2"/>
      </rPr>
      <t>2</t>
    </r>
  </si>
  <si>
    <r>
      <t>Moray</t>
    </r>
    <r>
      <rPr>
        <vertAlign val="superscript"/>
        <sz val="12"/>
        <rFont val="Arial"/>
        <family val="2"/>
      </rPr>
      <t>3</t>
    </r>
  </si>
  <si>
    <r>
      <t>North Glasgow</t>
    </r>
    <r>
      <rPr>
        <vertAlign val="superscript"/>
        <sz val="12"/>
        <rFont val="Arial"/>
        <family val="2"/>
      </rPr>
      <t>2</t>
    </r>
  </si>
  <si>
    <r>
      <t>Scottish Borders</t>
    </r>
    <r>
      <rPr>
        <vertAlign val="superscript"/>
        <sz val="12"/>
        <rFont val="Arial"/>
        <family val="2"/>
      </rPr>
      <t>2</t>
    </r>
  </si>
  <si>
    <r>
      <t>South East Glasgow</t>
    </r>
    <r>
      <rPr>
        <vertAlign val="superscript"/>
        <sz val="12"/>
        <rFont val="Arial"/>
        <family val="2"/>
      </rPr>
      <t>2</t>
    </r>
  </si>
  <si>
    <r>
      <t>South West Glasgow</t>
    </r>
    <r>
      <rPr>
        <vertAlign val="superscript"/>
        <sz val="12"/>
        <rFont val="Arial"/>
        <family val="2"/>
      </rPr>
      <t>2</t>
    </r>
  </si>
  <si>
    <r>
      <t>West Glasgow</t>
    </r>
    <r>
      <rPr>
        <vertAlign val="superscript"/>
        <sz val="12"/>
        <rFont val="Arial"/>
        <family val="2"/>
      </rPr>
      <t>2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</si>
  <si>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</t>
    </r>
  </si>
  <si>
    <r>
      <t>2</t>
    </r>
    <r>
      <rPr>
        <sz val="12"/>
        <rFont val="Arial"/>
        <family val="2"/>
      </rPr>
      <t xml:space="preserve"> Known as a Community Health and Care Partnership.</t>
    </r>
  </si>
  <si>
    <r>
      <t>3</t>
    </r>
    <r>
      <rPr>
        <sz val="12"/>
        <rFont val="Arial"/>
        <family val="2"/>
      </rPr>
      <t xml:space="preserve"> Known as a Community Health and Social Care Partnership.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</si>
</sst>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0000"/>
    <numFmt numFmtId="167" formatCode="0.00000"/>
    <numFmt numFmtId="168" formatCode="0.0000"/>
    <numFmt numFmtId="169" formatCode="#,##0\ \ \ "/>
    <numFmt numFmtId="170" formatCode="0.00\ \ \ \ "/>
    <numFmt numFmtId="171" formatCode="0.0\ \ \ \ "/>
    <numFmt numFmtId="172" formatCode="0\ \ \ \ "/>
    <numFmt numFmtId="173" formatCode="_-* #,##0.0_-;\-* #,##0.0_-;_-* &quot;-&quot;??_-;_-@_-"/>
    <numFmt numFmtId="174" formatCode="_-* #,##0_-;\-* #,##0_-;_-* &quot;-&quot;??_-;_-@_-"/>
    <numFmt numFmtId="175" formatCode="#,##0.0\ \ \ "/>
    <numFmt numFmtId="176" formatCode="#,##0.00\ \ \ "/>
    <numFmt numFmtId="177" formatCode="0.000"/>
    <numFmt numFmtId="178" formatCode="0.0"/>
    <numFmt numFmtId="179" formatCode="0.0;[Red]0.0"/>
    <numFmt numFmtId="180" formatCode="0.00000000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#,##0.0"/>
    <numFmt numFmtId="191" formatCode="0.0%"/>
    <numFmt numFmtId="192" formatCode="0.000%"/>
    <numFmt numFmtId="193" formatCode="0.0000%"/>
    <numFmt numFmtId="194" formatCode="#,##0.000"/>
    <numFmt numFmtId="195" formatCode="#,##0.0000"/>
    <numFmt numFmtId="196" formatCode="#,##0.00000"/>
    <numFmt numFmtId="197" formatCode="#,##0.000000"/>
    <numFmt numFmtId="198" formatCode="0.00000%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0"/>
    <numFmt numFmtId="205" formatCode="0.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2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78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78" fontId="4" fillId="2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91" fontId="3" fillId="0" borderId="0" xfId="22" applyNumberFormat="1" applyFont="1" applyAlignment="1">
      <alignment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3" fillId="2" borderId="0" xfId="0" applyNumberFormat="1" applyFont="1" applyFill="1" applyBorder="1" applyAlignment="1">
      <alignment horizontal="right"/>
    </xf>
    <xf numFmtId="178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91" fontId="3" fillId="0" borderId="0" xfId="22" applyNumberFormat="1" applyFont="1" applyBorder="1" applyAlignment="1">
      <alignment/>
    </xf>
    <xf numFmtId="178" fontId="3" fillId="2" borderId="1" xfId="0" applyNumberFormat="1" applyFont="1" applyFill="1" applyBorder="1" applyAlignment="1">
      <alignment horizontal="right"/>
    </xf>
    <xf numFmtId="178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91" fontId="3" fillId="0" borderId="1" xfId="22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Revised%20Sub-national%20projections\Re-run%20system%20with%20new%20figs%20-%20all%2032\Publish\Web%20work\Figures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12.7109375" style="2" bestFit="1" customWidth="1"/>
    <col min="3" max="3" width="12.7109375" style="0" bestFit="1" customWidth="1"/>
    <col min="4" max="4" width="3.00390625" style="0" customWidth="1"/>
    <col min="5" max="6" width="12.7109375" style="0" bestFit="1" customWidth="1"/>
    <col min="7" max="7" width="3.00390625" style="0" customWidth="1"/>
    <col min="8" max="8" width="13.00390625" style="0" customWidth="1"/>
    <col min="9" max="9" width="14.140625" style="0" customWidth="1"/>
  </cols>
  <sheetData>
    <row r="1" spans="1:2" ht="15.75">
      <c r="A1" s="1" t="s">
        <v>46</v>
      </c>
      <c r="B1"/>
    </row>
    <row r="2" spans="1:2" ht="15">
      <c r="A2" s="2" t="s">
        <v>0</v>
      </c>
      <c r="B2"/>
    </row>
    <row r="3" spans="1:2" ht="15">
      <c r="A3" s="3"/>
      <c r="B3"/>
    </row>
    <row r="4" spans="1:9" s="2" customFormat="1" ht="15.75">
      <c r="A4" s="4"/>
      <c r="B4" s="5" t="s">
        <v>1</v>
      </c>
      <c r="C4" s="5" t="s">
        <v>2</v>
      </c>
      <c r="D4" s="5"/>
      <c r="E4" s="5" t="s">
        <v>1</v>
      </c>
      <c r="F4" s="5" t="s">
        <v>2</v>
      </c>
      <c r="G4" s="6"/>
      <c r="H4" s="7" t="s">
        <v>3</v>
      </c>
      <c r="I4" s="7" t="s">
        <v>4</v>
      </c>
    </row>
    <row r="5" spans="1:9" s="2" customFormat="1" ht="15.75">
      <c r="A5" s="4"/>
      <c r="B5" s="8" t="s">
        <v>5</v>
      </c>
      <c r="C5" s="8" t="s">
        <v>6</v>
      </c>
      <c r="D5" s="8"/>
      <c r="E5" s="8" t="s">
        <v>7</v>
      </c>
      <c r="F5" s="8" t="s">
        <v>7</v>
      </c>
      <c r="G5" s="9"/>
      <c r="H5" s="8" t="s">
        <v>8</v>
      </c>
      <c r="I5" s="8" t="s">
        <v>9</v>
      </c>
    </row>
    <row r="6" spans="1:9" ht="15" customHeight="1">
      <c r="A6" s="1" t="s">
        <v>47</v>
      </c>
      <c r="B6" s="10">
        <v>78.06812332340382</v>
      </c>
      <c r="C6" s="11">
        <v>79.91631589912808</v>
      </c>
      <c r="D6" s="12"/>
      <c r="E6" s="13" t="s">
        <v>10</v>
      </c>
      <c r="F6" s="13" t="s">
        <v>10</v>
      </c>
      <c r="H6" s="12">
        <f>C6-B6</f>
        <v>1.848192575724255</v>
      </c>
      <c r="I6" s="14">
        <f>H6/B6</f>
        <v>0.023674100222288684</v>
      </c>
    </row>
    <row r="7" spans="1:9" ht="15" customHeight="1">
      <c r="A7" s="1"/>
      <c r="B7" s="10"/>
      <c r="C7" s="15"/>
      <c r="D7" s="12"/>
      <c r="E7" s="16"/>
      <c r="F7" s="16"/>
      <c r="H7" s="12"/>
      <c r="I7" s="12"/>
    </row>
    <row r="8" spans="1:9" ht="15" customHeight="1">
      <c r="A8" s="17" t="s">
        <v>11</v>
      </c>
      <c r="B8" s="10"/>
      <c r="C8" s="18"/>
      <c r="D8" s="12"/>
      <c r="E8" s="12"/>
      <c r="F8" s="12"/>
      <c r="H8" s="12"/>
      <c r="I8" s="12"/>
    </row>
    <row r="9" spans="1:9" ht="23.25" customHeight="1">
      <c r="A9" s="18" t="s">
        <v>12</v>
      </c>
      <c r="B9" s="19">
        <v>79.32297377629058</v>
      </c>
      <c r="C9" s="20">
        <v>80.35932754483565</v>
      </c>
      <c r="D9" s="12"/>
      <c r="E9" s="21">
        <v>9</v>
      </c>
      <c r="F9" s="21">
        <v>21</v>
      </c>
      <c r="H9" s="12">
        <f aca="true" t="shared" si="0" ref="H9:H48">C9-B9</f>
        <v>1.0363537685450694</v>
      </c>
      <c r="I9" s="22">
        <f aca="true" t="shared" si="1" ref="I9:I48">H9/B9</f>
        <v>0.013064988857677354</v>
      </c>
    </row>
    <row r="10" spans="1:9" ht="15" customHeight="1">
      <c r="A10" s="18" t="s">
        <v>13</v>
      </c>
      <c r="B10" s="19">
        <v>80.29898464217045</v>
      </c>
      <c r="C10" s="20">
        <v>81.12996946961998</v>
      </c>
      <c r="D10" s="12"/>
      <c r="E10" s="21">
        <v>2</v>
      </c>
      <c r="F10" s="21">
        <v>12</v>
      </c>
      <c r="H10" s="12">
        <f t="shared" si="0"/>
        <v>0.8309848274495266</v>
      </c>
      <c r="I10" s="22">
        <f t="shared" si="1"/>
        <v>0.010348634309046045</v>
      </c>
    </row>
    <row r="11" spans="1:9" ht="15" customHeight="1">
      <c r="A11" s="18" t="s">
        <v>14</v>
      </c>
      <c r="B11" s="19">
        <v>79.13479572575514</v>
      </c>
      <c r="C11" s="20">
        <v>80.59902776683033</v>
      </c>
      <c r="D11" s="12"/>
      <c r="E11" s="21">
        <v>11</v>
      </c>
      <c r="F11" s="21">
        <v>15</v>
      </c>
      <c r="H11" s="12">
        <f t="shared" si="0"/>
        <v>1.4642320410751921</v>
      </c>
      <c r="I11" s="22">
        <f t="shared" si="1"/>
        <v>0.01850301157217298</v>
      </c>
    </row>
    <row r="12" spans="1:9" ht="15" customHeight="1">
      <c r="A12" s="18" t="s">
        <v>15</v>
      </c>
      <c r="B12" s="19">
        <v>78.29392707739244</v>
      </c>
      <c r="C12" s="20">
        <v>79.88837374991984</v>
      </c>
      <c r="D12" s="12"/>
      <c r="E12" s="21">
        <v>23</v>
      </c>
      <c r="F12" s="21">
        <v>23</v>
      </c>
      <c r="H12" s="12">
        <f t="shared" si="0"/>
        <v>1.594446672527397</v>
      </c>
      <c r="I12" s="22">
        <f t="shared" si="1"/>
        <v>0.020364883101997286</v>
      </c>
    </row>
    <row r="13" spans="1:9" ht="15" customHeight="1">
      <c r="A13" s="18" t="s">
        <v>16</v>
      </c>
      <c r="B13" s="19">
        <v>78.10814156518674</v>
      </c>
      <c r="C13" s="20">
        <v>80.42430470586946</v>
      </c>
      <c r="D13" s="12"/>
      <c r="E13" s="21">
        <v>25</v>
      </c>
      <c r="F13" s="21">
        <v>19</v>
      </c>
      <c r="H13" s="12">
        <f t="shared" si="0"/>
        <v>2.3161631406827183</v>
      </c>
      <c r="I13" s="22">
        <f t="shared" si="1"/>
        <v>0.029653287023219177</v>
      </c>
    </row>
    <row r="14" spans="1:9" ht="23.25" customHeight="1">
      <c r="A14" s="18" t="s">
        <v>17</v>
      </c>
      <c r="B14" s="19">
        <v>79.07551512638047</v>
      </c>
      <c r="C14" s="20">
        <v>80.54782599755654</v>
      </c>
      <c r="D14" s="12"/>
      <c r="E14" s="21">
        <v>12</v>
      </c>
      <c r="F14" s="21">
        <v>17</v>
      </c>
      <c r="H14" s="12">
        <f t="shared" si="0"/>
        <v>1.4723108711760773</v>
      </c>
      <c r="I14" s="22">
        <f t="shared" si="1"/>
        <v>0.018619048751348545</v>
      </c>
    </row>
    <row r="15" spans="1:9" ht="15" customHeight="1">
      <c r="A15" s="18" t="s">
        <v>18</v>
      </c>
      <c r="B15" s="19">
        <v>77.20060624720014</v>
      </c>
      <c r="C15" s="20">
        <v>79.75710475303569</v>
      </c>
      <c r="D15" s="12"/>
      <c r="E15" s="21">
        <v>32</v>
      </c>
      <c r="F15" s="21">
        <v>25</v>
      </c>
      <c r="H15" s="12">
        <f t="shared" si="0"/>
        <v>2.556498505835549</v>
      </c>
      <c r="I15" s="22">
        <f t="shared" si="1"/>
        <v>0.03311500556938005</v>
      </c>
    </row>
    <row r="16" spans="1:9" ht="15" customHeight="1">
      <c r="A16" s="18" t="s">
        <v>19</v>
      </c>
      <c r="B16" s="19">
        <v>78.8505378649067</v>
      </c>
      <c r="C16" s="20">
        <v>80.31049268778021</v>
      </c>
      <c r="D16" s="12"/>
      <c r="E16" s="21">
        <v>16</v>
      </c>
      <c r="F16" s="21">
        <v>22</v>
      </c>
      <c r="H16" s="12">
        <f t="shared" si="0"/>
        <v>1.459954822873513</v>
      </c>
      <c r="I16" s="22">
        <f t="shared" si="1"/>
        <v>0.018515470691840164</v>
      </c>
    </row>
    <row r="17" spans="1:9" ht="15" customHeight="1">
      <c r="A17" s="18" t="s">
        <v>20</v>
      </c>
      <c r="B17" s="19">
        <v>77.34595408038085</v>
      </c>
      <c r="C17" s="20">
        <v>78.50605127967617</v>
      </c>
      <c r="D17" s="12"/>
      <c r="E17" s="21">
        <v>29</v>
      </c>
      <c r="F17" s="21">
        <v>33</v>
      </c>
      <c r="H17" s="12">
        <f t="shared" si="0"/>
        <v>1.160097199295322</v>
      </c>
      <c r="I17" s="22">
        <f t="shared" si="1"/>
        <v>0.014998809092065824</v>
      </c>
    </row>
    <row r="18" spans="1:9" ht="15" customHeight="1">
      <c r="A18" s="18" t="s">
        <v>21</v>
      </c>
      <c r="B18" s="19">
        <v>79.49643206480093</v>
      </c>
      <c r="C18" s="20">
        <v>82.53652067400127</v>
      </c>
      <c r="D18" s="12"/>
      <c r="E18" s="21">
        <v>8</v>
      </c>
      <c r="F18" s="21">
        <v>1</v>
      </c>
      <c r="H18" s="12">
        <f t="shared" si="0"/>
        <v>3.040088609200339</v>
      </c>
      <c r="I18" s="22">
        <f t="shared" si="1"/>
        <v>0.03824182457298503</v>
      </c>
    </row>
    <row r="19" spans="1:9" ht="23.25" customHeight="1">
      <c r="A19" s="18" t="s">
        <v>48</v>
      </c>
      <c r="B19" s="19">
        <v>74.58207959848902</v>
      </c>
      <c r="C19" s="20">
        <v>76.76648849545029</v>
      </c>
      <c r="D19" s="12"/>
      <c r="E19" s="21">
        <v>40</v>
      </c>
      <c r="F19" s="21">
        <v>39</v>
      </c>
      <c r="H19" s="12">
        <f t="shared" si="0"/>
        <v>2.1844088969612727</v>
      </c>
      <c r="I19" s="22">
        <f t="shared" si="1"/>
        <v>0.029288656319601033</v>
      </c>
    </row>
    <row r="20" spans="1:9" ht="15" customHeight="1">
      <c r="A20" s="18" t="s">
        <v>22</v>
      </c>
      <c r="B20" s="19">
        <v>78.98850611505817</v>
      </c>
      <c r="C20" s="20">
        <v>81.30800767245552</v>
      </c>
      <c r="D20" s="12"/>
      <c r="E20" s="21">
        <v>13</v>
      </c>
      <c r="F20" s="21">
        <v>9</v>
      </c>
      <c r="H20" s="12">
        <f t="shared" si="0"/>
        <v>2.319501557397345</v>
      </c>
      <c r="I20" s="22">
        <f t="shared" si="1"/>
        <v>0.029365051593945275</v>
      </c>
    </row>
    <row r="21" spans="1:9" ht="15" customHeight="1">
      <c r="A21" s="18" t="s">
        <v>49</v>
      </c>
      <c r="B21" s="19">
        <v>80.40025424171183</v>
      </c>
      <c r="C21" s="20">
        <v>81.95878397258102</v>
      </c>
      <c r="D21" s="12"/>
      <c r="E21" s="21">
        <v>1</v>
      </c>
      <c r="F21" s="21">
        <v>2</v>
      </c>
      <c r="H21" s="12">
        <f t="shared" si="0"/>
        <v>1.5585297308691821</v>
      </c>
      <c r="I21" s="22">
        <f t="shared" si="1"/>
        <v>0.019384636846839887</v>
      </c>
    </row>
    <row r="22" spans="1:9" ht="15" customHeight="1">
      <c r="A22" s="18" t="s">
        <v>23</v>
      </c>
      <c r="B22" s="19">
        <v>78.71056229665066</v>
      </c>
      <c r="C22" s="20">
        <v>81.40174725886267</v>
      </c>
      <c r="D22" s="12"/>
      <c r="E22" s="21">
        <v>19</v>
      </c>
      <c r="F22" s="21">
        <v>7</v>
      </c>
      <c r="H22" s="12">
        <f t="shared" si="0"/>
        <v>2.691184962212006</v>
      </c>
      <c r="I22" s="22">
        <f t="shared" si="1"/>
        <v>0.034190899971839266</v>
      </c>
    </row>
    <row r="23" spans="1:9" ht="15" customHeight="1">
      <c r="A23" s="18" t="s">
        <v>24</v>
      </c>
      <c r="B23" s="19">
        <v>78.50322487220296</v>
      </c>
      <c r="C23" s="20">
        <v>79.56138800336242</v>
      </c>
      <c r="D23" s="12"/>
      <c r="E23" s="21">
        <v>20</v>
      </c>
      <c r="F23" s="21">
        <v>27</v>
      </c>
      <c r="H23" s="12">
        <f t="shared" si="0"/>
        <v>1.0581631311594606</v>
      </c>
      <c r="I23" s="22">
        <f t="shared" si="1"/>
        <v>0.01347923136765485</v>
      </c>
    </row>
    <row r="24" spans="1:9" ht="23.25" customHeight="1">
      <c r="A24" s="18" t="s">
        <v>25</v>
      </c>
      <c r="B24" s="19">
        <v>79.86994969557746</v>
      </c>
      <c r="C24" s="20">
        <v>81.13069395836935</v>
      </c>
      <c r="D24" s="12"/>
      <c r="E24" s="21">
        <v>4</v>
      </c>
      <c r="F24" s="21">
        <v>11</v>
      </c>
      <c r="H24" s="12">
        <f t="shared" si="0"/>
        <v>1.2607442627918886</v>
      </c>
      <c r="I24" s="22">
        <f t="shared" si="1"/>
        <v>0.015784963776704346</v>
      </c>
    </row>
    <row r="25" spans="1:9" ht="15" customHeight="1">
      <c r="A25" s="18" t="s">
        <v>50</v>
      </c>
      <c r="B25" s="19">
        <v>77.20818633387599</v>
      </c>
      <c r="C25" s="20">
        <v>78.59840064591481</v>
      </c>
      <c r="D25" s="12"/>
      <c r="E25" s="21">
        <v>31</v>
      </c>
      <c r="F25" s="21">
        <v>32</v>
      </c>
      <c r="H25" s="12">
        <f t="shared" si="0"/>
        <v>1.3902143120388217</v>
      </c>
      <c r="I25" s="22">
        <f t="shared" si="1"/>
        <v>0.018006048037795302</v>
      </c>
    </row>
    <row r="26" spans="1:9" ht="15" customHeight="1">
      <c r="A26" s="18" t="s">
        <v>26</v>
      </c>
      <c r="B26" s="19">
        <v>77.8872356567375</v>
      </c>
      <c r="C26" s="20">
        <v>79.66652005771158</v>
      </c>
      <c r="D26" s="12"/>
      <c r="E26" s="21">
        <v>27</v>
      </c>
      <c r="F26" s="21">
        <v>26</v>
      </c>
      <c r="H26" s="12">
        <f t="shared" si="0"/>
        <v>1.7792844009740776</v>
      </c>
      <c r="I26" s="22">
        <f t="shared" si="1"/>
        <v>0.02284436449658698</v>
      </c>
    </row>
    <row r="27" spans="1:9" ht="15" customHeight="1">
      <c r="A27" s="18" t="s">
        <v>27</v>
      </c>
      <c r="B27" s="19">
        <v>79.66457813543907</v>
      </c>
      <c r="C27" s="20">
        <v>81.58242898643121</v>
      </c>
      <c r="D27" s="12"/>
      <c r="E27" s="21">
        <v>5</v>
      </c>
      <c r="F27" s="21">
        <v>3</v>
      </c>
      <c r="H27" s="12">
        <f t="shared" si="0"/>
        <v>1.9178508509921386</v>
      </c>
      <c r="I27" s="22">
        <f t="shared" si="1"/>
        <v>0.024074072767090646</v>
      </c>
    </row>
    <row r="28" spans="1:9" ht="15" customHeight="1">
      <c r="A28" s="18" t="s">
        <v>28</v>
      </c>
      <c r="B28" s="19">
        <v>78.08273685397266</v>
      </c>
      <c r="C28" s="20">
        <v>80.5212632942395</v>
      </c>
      <c r="D28" s="12"/>
      <c r="E28" s="21">
        <v>26</v>
      </c>
      <c r="F28" s="21">
        <v>18</v>
      </c>
      <c r="H28" s="12">
        <f t="shared" si="0"/>
        <v>2.438526440266841</v>
      </c>
      <c r="I28" s="22">
        <f t="shared" si="1"/>
        <v>0.031230032892254785</v>
      </c>
    </row>
    <row r="29" spans="1:9" ht="23.25" customHeight="1">
      <c r="A29" s="18" t="s">
        <v>51</v>
      </c>
      <c r="B29" s="19">
        <v>79.91093139542842</v>
      </c>
      <c r="C29" s="20">
        <v>80.38594303789016</v>
      </c>
      <c r="D29" s="12"/>
      <c r="E29" s="21">
        <v>3</v>
      </c>
      <c r="F29" s="21">
        <v>20</v>
      </c>
      <c r="H29" s="12">
        <f t="shared" si="0"/>
        <v>0.47501164246173744</v>
      </c>
      <c r="I29" s="22">
        <f t="shared" si="1"/>
        <v>0.005944263621596483</v>
      </c>
    </row>
    <row r="30" spans="1:9" ht="15" customHeight="1">
      <c r="A30" s="18" t="s">
        <v>29</v>
      </c>
      <c r="B30" s="19">
        <v>78.16451046187397</v>
      </c>
      <c r="C30" s="20">
        <v>79.02297532394178</v>
      </c>
      <c r="D30" s="12"/>
      <c r="E30" s="21">
        <v>24</v>
      </c>
      <c r="F30" s="21">
        <v>30</v>
      </c>
      <c r="H30" s="12">
        <f t="shared" si="0"/>
        <v>0.8584648620678053</v>
      </c>
      <c r="I30" s="22">
        <f t="shared" si="1"/>
        <v>0.010982795862151989</v>
      </c>
    </row>
    <row r="31" spans="1:9" ht="15" customHeight="1">
      <c r="A31" s="18" t="s">
        <v>52</v>
      </c>
      <c r="B31" s="19">
        <v>74.67377615238591</v>
      </c>
      <c r="C31" s="20">
        <v>76.02028622820457</v>
      </c>
      <c r="D31" s="12"/>
      <c r="E31" s="21">
        <v>39</v>
      </c>
      <c r="F31" s="21">
        <v>40</v>
      </c>
      <c r="H31" s="12">
        <f t="shared" si="0"/>
        <v>1.3465100758186566</v>
      </c>
      <c r="I31" s="22">
        <f t="shared" si="1"/>
        <v>0.01803190015556263</v>
      </c>
    </row>
    <row r="32" spans="1:9" ht="15" customHeight="1">
      <c r="A32" s="18" t="s">
        <v>30</v>
      </c>
      <c r="B32" s="19">
        <v>78.43611106659519</v>
      </c>
      <c r="C32" s="20">
        <v>79.77628606537407</v>
      </c>
      <c r="D32" s="12"/>
      <c r="E32" s="21">
        <v>22</v>
      </c>
      <c r="F32" s="21">
        <v>24</v>
      </c>
      <c r="H32" s="12">
        <f t="shared" si="0"/>
        <v>1.3401749987788776</v>
      </c>
      <c r="I32" s="22">
        <f t="shared" si="1"/>
        <v>0.017086198952941698</v>
      </c>
    </row>
    <row r="33" spans="1:9" ht="15" customHeight="1">
      <c r="A33" s="18" t="s">
        <v>31</v>
      </c>
      <c r="B33" s="19">
        <v>76.62702079134928</v>
      </c>
      <c r="C33" s="20">
        <v>78.43926296485371</v>
      </c>
      <c r="D33" s="12"/>
      <c r="E33" s="21">
        <v>35</v>
      </c>
      <c r="F33" s="21">
        <v>35</v>
      </c>
      <c r="H33" s="12">
        <f t="shared" si="0"/>
        <v>1.8122421735044298</v>
      </c>
      <c r="I33" s="22">
        <f t="shared" si="1"/>
        <v>0.023650171372824935</v>
      </c>
    </row>
    <row r="34" spans="1:9" ht="23.25" customHeight="1">
      <c r="A34" s="18" t="s">
        <v>32</v>
      </c>
      <c r="B34" s="19">
        <v>78.94519213319367</v>
      </c>
      <c r="C34" s="20">
        <v>81.42359821666705</v>
      </c>
      <c r="D34" s="12"/>
      <c r="E34" s="21">
        <v>14</v>
      </c>
      <c r="F34" s="21">
        <v>6</v>
      </c>
      <c r="H34" s="12">
        <f t="shared" si="0"/>
        <v>2.4784060834733737</v>
      </c>
      <c r="I34" s="22">
        <f t="shared" si="1"/>
        <v>0.03139400914107461</v>
      </c>
    </row>
    <row r="35" spans="1:9" ht="15" customHeight="1">
      <c r="A35" s="18" t="s">
        <v>33</v>
      </c>
      <c r="B35" s="19">
        <v>79.17983963508284</v>
      </c>
      <c r="C35" s="20">
        <v>81.5031974833635</v>
      </c>
      <c r="D35" s="12"/>
      <c r="E35" s="21">
        <v>10</v>
      </c>
      <c r="F35" s="21">
        <v>4</v>
      </c>
      <c r="H35" s="12">
        <f t="shared" si="0"/>
        <v>2.3233578482806507</v>
      </c>
      <c r="I35" s="22">
        <f t="shared" si="1"/>
        <v>0.029342795577615974</v>
      </c>
    </row>
    <row r="36" spans="1:9" ht="15" customHeight="1">
      <c r="A36" s="18" t="s">
        <v>34</v>
      </c>
      <c r="B36" s="19">
        <v>77.28620796954749</v>
      </c>
      <c r="C36" s="20">
        <v>78.76342334073057</v>
      </c>
      <c r="D36" s="12"/>
      <c r="E36" s="21">
        <v>30</v>
      </c>
      <c r="F36" s="21">
        <v>31</v>
      </c>
      <c r="H36" s="12">
        <f t="shared" si="0"/>
        <v>1.4772153711830782</v>
      </c>
      <c r="I36" s="22">
        <f t="shared" si="1"/>
        <v>0.01911357032505896</v>
      </c>
    </row>
    <row r="37" spans="1:9" ht="15" customHeight="1">
      <c r="A37" s="18" t="s">
        <v>53</v>
      </c>
      <c r="B37" s="19">
        <v>79.50672871037334</v>
      </c>
      <c r="C37" s="20">
        <v>80.79385181677097</v>
      </c>
      <c r="D37" s="12"/>
      <c r="E37" s="21">
        <v>6</v>
      </c>
      <c r="F37" s="21">
        <v>14</v>
      </c>
      <c r="H37" s="12">
        <f t="shared" si="0"/>
        <v>1.2871231063976296</v>
      </c>
      <c r="I37" s="22">
        <f t="shared" si="1"/>
        <v>0.016188857563066823</v>
      </c>
    </row>
    <row r="38" spans="1:9" ht="15" customHeight="1">
      <c r="A38" s="18" t="s">
        <v>35</v>
      </c>
      <c r="B38" s="19">
        <v>79.50406050818141</v>
      </c>
      <c r="C38" s="20">
        <v>81.47552004863918</v>
      </c>
      <c r="D38" s="12"/>
      <c r="E38" s="21">
        <v>7</v>
      </c>
      <c r="F38" s="21">
        <v>5</v>
      </c>
      <c r="H38" s="12">
        <f t="shared" si="0"/>
        <v>1.9714595404577722</v>
      </c>
      <c r="I38" s="22">
        <f t="shared" si="1"/>
        <v>0.024796966693982857</v>
      </c>
    </row>
    <row r="39" spans="1:9" ht="23.25" customHeight="1">
      <c r="A39" s="18" t="s">
        <v>36</v>
      </c>
      <c r="B39" s="19">
        <v>78.74457314519086</v>
      </c>
      <c r="C39" s="20">
        <v>80.88474566179664</v>
      </c>
      <c r="D39" s="12"/>
      <c r="E39" s="21">
        <v>18</v>
      </c>
      <c r="F39" s="21">
        <v>13</v>
      </c>
      <c r="H39" s="12">
        <f t="shared" si="0"/>
        <v>2.1401725166057872</v>
      </c>
      <c r="I39" s="22">
        <f t="shared" si="1"/>
        <v>0.027178666809961536</v>
      </c>
    </row>
    <row r="40" spans="1:9" ht="15" customHeight="1">
      <c r="A40" s="18" t="s">
        <v>54</v>
      </c>
      <c r="B40" s="19">
        <v>76.38842113281338</v>
      </c>
      <c r="C40" s="20">
        <v>78.44544624880722</v>
      </c>
      <c r="E40" s="21">
        <v>36</v>
      </c>
      <c r="F40" s="21">
        <v>34</v>
      </c>
      <c r="H40" s="12">
        <f t="shared" si="0"/>
        <v>2.057025115993838</v>
      </c>
      <c r="I40" s="22">
        <f t="shared" si="1"/>
        <v>0.026928493683844753</v>
      </c>
    </row>
    <row r="41" spans="1:9" ht="15" customHeight="1">
      <c r="A41" s="18" t="s">
        <v>37</v>
      </c>
      <c r="B41" s="19">
        <v>78.76612052128314</v>
      </c>
      <c r="C41" s="20">
        <v>80.5761485654907</v>
      </c>
      <c r="E41" s="21">
        <v>17</v>
      </c>
      <c r="F41" s="21">
        <v>16</v>
      </c>
      <c r="H41" s="12">
        <f t="shared" si="0"/>
        <v>1.8100280442075558</v>
      </c>
      <c r="I41" s="22">
        <f t="shared" si="1"/>
        <v>0.0229797790246439</v>
      </c>
    </row>
    <row r="42" spans="1:9" ht="15" customHeight="1">
      <c r="A42" s="18" t="s">
        <v>38</v>
      </c>
      <c r="B42" s="19">
        <v>77.68775286008032</v>
      </c>
      <c r="C42" s="20">
        <v>79.54829688434424</v>
      </c>
      <c r="E42" s="21">
        <v>28</v>
      </c>
      <c r="F42" s="21">
        <v>28</v>
      </c>
      <c r="H42" s="12">
        <f t="shared" si="0"/>
        <v>1.8605440242639162</v>
      </c>
      <c r="I42" s="22">
        <f t="shared" si="1"/>
        <v>0.023949000399263093</v>
      </c>
    </row>
    <row r="43" spans="1:9" ht="15" customHeight="1">
      <c r="A43" s="18" t="s">
        <v>55</v>
      </c>
      <c r="B43" s="19">
        <v>75.63212638481194</v>
      </c>
      <c r="C43" s="20">
        <v>77.22939305122641</v>
      </c>
      <c r="E43" s="21">
        <v>38</v>
      </c>
      <c r="F43" s="21">
        <v>38</v>
      </c>
      <c r="H43" s="12">
        <f t="shared" si="0"/>
        <v>1.5972666664144697</v>
      </c>
      <c r="I43" s="22">
        <f t="shared" si="1"/>
        <v>0.02111889143890611</v>
      </c>
    </row>
    <row r="44" spans="1:9" ht="23.25" customHeight="1">
      <c r="A44" s="18" t="s">
        <v>39</v>
      </c>
      <c r="B44" s="19">
        <v>78.45703489244788</v>
      </c>
      <c r="C44" s="20">
        <v>81.28822434973611</v>
      </c>
      <c r="E44" s="21">
        <v>21</v>
      </c>
      <c r="F44" s="21">
        <v>10</v>
      </c>
      <c r="H44" s="12">
        <f t="shared" si="0"/>
        <v>2.8311894572882323</v>
      </c>
      <c r="I44" s="22">
        <f t="shared" si="1"/>
        <v>0.036085858472338944</v>
      </c>
    </row>
    <row r="45" spans="1:9" ht="15" customHeight="1">
      <c r="A45" s="18" t="s">
        <v>40</v>
      </c>
      <c r="B45" s="19">
        <v>76.65946324293976</v>
      </c>
      <c r="C45" s="20">
        <v>78.09416579977308</v>
      </c>
      <c r="E45" s="21">
        <v>34</v>
      </c>
      <c r="F45" s="21">
        <v>36</v>
      </c>
      <c r="H45" s="12">
        <f t="shared" si="0"/>
        <v>1.4347025568333152</v>
      </c>
      <c r="I45" s="22">
        <f t="shared" si="1"/>
        <v>0.018715270054613244</v>
      </c>
    </row>
    <row r="46" spans="1:9" ht="15" customHeight="1">
      <c r="A46" s="18" t="s">
        <v>56</v>
      </c>
      <c r="B46" s="19">
        <v>75.85162746248895</v>
      </c>
      <c r="C46" s="20">
        <v>77.71610407935313</v>
      </c>
      <c r="E46" s="21">
        <v>37</v>
      </c>
      <c r="F46" s="21">
        <v>37</v>
      </c>
      <c r="H46" s="12">
        <f t="shared" si="0"/>
        <v>1.8644766168641809</v>
      </c>
      <c r="I46" s="22">
        <f t="shared" si="1"/>
        <v>0.02458057498879934</v>
      </c>
    </row>
    <row r="47" spans="1:9" ht="15" customHeight="1">
      <c r="A47" s="18" t="s">
        <v>41</v>
      </c>
      <c r="B47" s="19">
        <v>77.03932695634522</v>
      </c>
      <c r="C47" s="20">
        <v>79.2966045909996</v>
      </c>
      <c r="E47" s="21">
        <v>33</v>
      </c>
      <c r="F47" s="21">
        <v>29</v>
      </c>
      <c r="H47" s="12">
        <f t="shared" si="0"/>
        <v>2.257277634654386</v>
      </c>
      <c r="I47" s="22">
        <f t="shared" si="1"/>
        <v>0.029300329115459246</v>
      </c>
    </row>
    <row r="48" spans="1:9" ht="15" customHeight="1">
      <c r="A48" s="9" t="s">
        <v>42</v>
      </c>
      <c r="B48" s="23">
        <v>78.90174480746039</v>
      </c>
      <c r="C48" s="24">
        <v>81.35873415049683</v>
      </c>
      <c r="D48" s="25"/>
      <c r="E48" s="26">
        <v>15</v>
      </c>
      <c r="F48" s="26">
        <v>8</v>
      </c>
      <c r="G48" s="25"/>
      <c r="H48" s="27">
        <f t="shared" si="0"/>
        <v>2.4569893430364402</v>
      </c>
      <c r="I48" s="28">
        <f t="shared" si="1"/>
        <v>0.031139860709444345</v>
      </c>
    </row>
    <row r="49" spans="1:10" ht="15" customHeight="1">
      <c r="A49" s="18"/>
      <c r="B49" s="19"/>
      <c r="C49" s="29"/>
      <c r="D49" s="29"/>
      <c r="E49" s="29"/>
      <c r="F49" s="29"/>
      <c r="G49" s="29"/>
      <c r="H49" s="29"/>
      <c r="I49" s="29"/>
      <c r="J49" s="29"/>
    </row>
    <row r="50" spans="1:2" ht="14.25" customHeight="1">
      <c r="A50" s="30" t="s">
        <v>57</v>
      </c>
      <c r="B50" s="29"/>
    </row>
    <row r="51" spans="1:2" ht="14.25" customHeight="1">
      <c r="A51" s="2" t="s">
        <v>43</v>
      </c>
      <c r="B51"/>
    </row>
    <row r="52" spans="1:2" ht="14.25" customHeight="1">
      <c r="A52" s="2" t="s">
        <v>44</v>
      </c>
      <c r="B52"/>
    </row>
    <row r="53" spans="1:4" ht="14.25" customHeight="1">
      <c r="A53" s="31" t="s">
        <v>45</v>
      </c>
      <c r="B53"/>
      <c r="D53" s="31"/>
    </row>
    <row r="54" spans="1:2" ht="18">
      <c r="A54" s="30" t="s">
        <v>58</v>
      </c>
      <c r="B54"/>
    </row>
    <row r="55" spans="1:2" ht="18">
      <c r="A55" s="30" t="s">
        <v>59</v>
      </c>
      <c r="B55"/>
    </row>
  </sheetData>
  <hyperlinks>
    <hyperlink ref="A53" r:id="rId1" display="National Statistics Online - Interim Life tables"/>
  </hyperlinks>
  <printOptions/>
  <pageMargins left="0.75" right="0.75" top="1" bottom="1" header="0.5" footer="0.5"/>
  <pageSetup fitToHeight="1" fitToWidth="1" horizontalDpi="600" verticalDpi="600" orientation="portrait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u208221</cp:lastModifiedBy>
  <dcterms:created xsi:type="dcterms:W3CDTF">2010-03-01T16:27:57Z</dcterms:created>
  <dcterms:modified xsi:type="dcterms:W3CDTF">2010-03-11T08:29:08Z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