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le 9" sheetId="1" r:id="rId1"/>
  </sheets>
  <externalReferences>
    <externalReference r:id="rId4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<sst xmlns="http://schemas.openxmlformats.org/spreadsheetml/2006/main" count="67" uniqueCount="59">
  <si>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Table 9: Life expectancy at birth in Scotland 2007-2009 by administrative area, </t>
  </si>
  <si>
    <t>and comparisons with 2002-2004 (Males)</t>
  </si>
  <si>
    <t>2007-09</t>
  </si>
  <si>
    <t>2002-04</t>
  </si>
  <si>
    <t>Difference</t>
  </si>
  <si>
    <t>%</t>
  </si>
  <si>
    <t>Rank</t>
  </si>
  <si>
    <t>in years</t>
  </si>
  <si>
    <t>change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</si>
  <si>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</si>
  <si>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</si>
  <si>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</si>
  <si>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</si>
  <si>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</si>
  <si>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</si>
  <si>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</si>
  <si>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</si>
  <si>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</si>
  <si>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</si>
  <si>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</si>
  <si>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</si>
  <si>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</si>
  <si>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</si>
  <si>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</si>
  <si>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</si>
  <si>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</si>
  <si>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</si>
  <si>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</si>
  <si>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</si>
  <si>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</si>
  <si>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</si>
  <si>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</si>
  <si>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</si>
  <si>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</si>
  <si>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</si>
  <si>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</si>
  <si>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</si>
  <si>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</si>
  <si>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</si>
  <si>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</si>
  <si>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</si>
  <si>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</si>
  <si>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</si>
  <si>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</si>
  <si>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</si>
  <si>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</si>
  <si>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</si>
  <si>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</si>
  <si>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</si>
  <si>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</si>
  <si>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</si>
  <si>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</si>
  <si>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</si>
  <si>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</si>
  <si>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</si>
  <si>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</si>
  <si>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r>
      <t xml:space="preserve">Years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</si>
  <si>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0"/>
      </rPr>
      <t>The results may vary from year to year, particularly those based on small populations</t>
    </r>
  </si>
  <si>
    <t>© Crown copyright 2010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</si>
</sst>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5" max="5" width="10.8515625" style="0" bestFit="1" customWidth="1"/>
    <col min="6" max="6" width="3.00390625" style="0" customWidth="1"/>
    <col min="7" max="7" width="12.421875" style="0" customWidth="1"/>
    <col min="8" max="8" width="13.00390625" style="0" customWidth="1"/>
    <col min="10" max="10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">
      <c r="A3" s="2"/>
    </row>
    <row r="4" spans="1:8" s="7" customFormat="1" ht="15.75">
      <c r="A4" s="3"/>
      <c r="B4" s="4" t="s">
        <v>2</v>
      </c>
      <c r="C4" s="4" t="s">
        <v>3</v>
      </c>
      <c r="D4" s="4" t="s">
        <v>2</v>
      </c>
      <c r="E4" s="4" t="s">
        <v>3</v>
      </c>
      <c r="F4" s="5"/>
      <c r="G4" s="6" t="s">
        <v>4</v>
      </c>
      <c r="H4" s="6" t="s">
        <v>5</v>
      </c>
    </row>
    <row r="5" spans="1:8" s="7" customFormat="1" ht="18.75">
      <c r="A5" s="8"/>
      <c r="B5" s="9" t="s">
        <v>56</v>
      </c>
      <c r="C5" s="9" t="s">
        <v>56</v>
      </c>
      <c r="D5" s="9" t="s">
        <v>6</v>
      </c>
      <c r="E5" s="9" t="s">
        <v>6</v>
      </c>
      <c r="F5" s="10"/>
      <c r="G5" s="9" t="s">
        <v>7</v>
      </c>
      <c r="H5" s="9" t="s">
        <v>8</v>
      </c>
    </row>
    <row r="6" spans="1:8" ht="15.75">
      <c r="A6" s="1" t="s">
        <v>9</v>
      </c>
      <c r="B6" s="11">
        <v>75.39478672278186</v>
      </c>
      <c r="C6" s="11">
        <v>73.8</v>
      </c>
      <c r="D6" s="12" t="s">
        <v>10</v>
      </c>
      <c r="E6" s="12" t="s">
        <v>10</v>
      </c>
      <c r="F6" s="11"/>
      <c r="G6" s="11">
        <f>B6-C6</f>
        <v>1.594786722781862</v>
      </c>
      <c r="H6" s="11">
        <f>G6/C6*100</f>
        <v>2.160957618945613</v>
      </c>
    </row>
    <row r="7" spans="1:8" ht="15.75">
      <c r="A7" s="1" t="s">
        <v>11</v>
      </c>
      <c r="B7" s="11"/>
      <c r="C7" s="11"/>
      <c r="D7" s="11"/>
      <c r="E7" s="11"/>
      <c r="F7" s="11"/>
      <c r="G7" s="11"/>
      <c r="H7" s="11"/>
    </row>
    <row r="8" spans="1:11" ht="19.5" customHeight="1">
      <c r="A8" s="7" t="s">
        <v>12</v>
      </c>
      <c r="B8" s="11">
        <v>75.72566687332872</v>
      </c>
      <c r="C8" s="11">
        <v>74.4</v>
      </c>
      <c r="D8" s="13">
        <v>20</v>
      </c>
      <c r="E8" s="13">
        <v>18</v>
      </c>
      <c r="F8" s="11"/>
      <c r="G8" s="11">
        <f aca="true" t="shared" si="0" ref="G8:G39">B8-C8</f>
        <v>1.3256668733287142</v>
      </c>
      <c r="H8" s="11">
        <f aca="true" t="shared" si="1" ref="H8:H16">G8/C8*100</f>
        <v>1.781810313613863</v>
      </c>
      <c r="J8" s="14"/>
      <c r="K8" s="14"/>
    </row>
    <row r="9" spans="1:8" ht="15">
      <c r="A9" s="7" t="s">
        <v>13</v>
      </c>
      <c r="B9" s="11">
        <v>77.9899298549088</v>
      </c>
      <c r="C9" s="11">
        <v>76.3</v>
      </c>
      <c r="D9" s="13">
        <v>3</v>
      </c>
      <c r="E9" s="13">
        <v>4</v>
      </c>
      <c r="F9" s="11"/>
      <c r="G9" s="11">
        <f t="shared" si="0"/>
        <v>1.6899298549087973</v>
      </c>
      <c r="H9" s="11">
        <f t="shared" si="1"/>
        <v>2.2148490890023558</v>
      </c>
    </row>
    <row r="10" spans="1:8" ht="15">
      <c r="A10" s="7" t="s">
        <v>14</v>
      </c>
      <c r="B10" s="11">
        <v>76.93073637170501</v>
      </c>
      <c r="C10" s="11">
        <v>75.7</v>
      </c>
      <c r="D10" s="13">
        <v>7</v>
      </c>
      <c r="E10" s="13">
        <v>6</v>
      </c>
      <c r="F10" s="11"/>
      <c r="G10" s="11">
        <f t="shared" si="0"/>
        <v>1.2307363717050066</v>
      </c>
      <c r="H10" s="11">
        <f t="shared" si="1"/>
        <v>1.6258076244451871</v>
      </c>
    </row>
    <row r="11" spans="1:8" ht="15">
      <c r="A11" s="7" t="s">
        <v>15</v>
      </c>
      <c r="B11" s="11">
        <v>76.53062055038707</v>
      </c>
      <c r="C11" s="11">
        <v>74.8</v>
      </c>
      <c r="D11" s="13">
        <v>13</v>
      </c>
      <c r="E11" s="13">
        <v>14</v>
      </c>
      <c r="F11" s="11"/>
      <c r="G11" s="11">
        <f t="shared" si="0"/>
        <v>1.7306205503870729</v>
      </c>
      <c r="H11" s="11">
        <f t="shared" si="1"/>
        <v>2.313663837415873</v>
      </c>
    </row>
    <row r="12" spans="1:8" ht="15">
      <c r="A12" s="7" t="s">
        <v>16</v>
      </c>
      <c r="B12" s="11">
        <v>74.9688834316082</v>
      </c>
      <c r="C12" s="11">
        <v>73.2</v>
      </c>
      <c r="D12" s="13">
        <v>22</v>
      </c>
      <c r="E12" s="13">
        <v>25</v>
      </c>
      <c r="F12" s="11"/>
      <c r="G12" s="11">
        <f t="shared" si="0"/>
        <v>1.7688834316082023</v>
      </c>
      <c r="H12" s="11">
        <f t="shared" si="1"/>
        <v>2.4165074202297845</v>
      </c>
    </row>
    <row r="13" spans="1:8" ht="19.5" customHeight="1">
      <c r="A13" s="7" t="s">
        <v>17</v>
      </c>
      <c r="B13" s="11">
        <v>76.79690598745125</v>
      </c>
      <c r="C13" s="11">
        <v>75.4</v>
      </c>
      <c r="D13" s="13">
        <v>9</v>
      </c>
      <c r="E13" s="13">
        <v>9</v>
      </c>
      <c r="F13" s="11"/>
      <c r="G13" s="11">
        <f t="shared" si="0"/>
        <v>1.3969059874512482</v>
      </c>
      <c r="H13" s="11">
        <f t="shared" si="1"/>
        <v>1.8526604608106738</v>
      </c>
    </row>
    <row r="14" spans="1:8" ht="15">
      <c r="A14" s="7" t="s">
        <v>18</v>
      </c>
      <c r="B14" s="11">
        <v>73.70431422851574</v>
      </c>
      <c r="C14" s="11">
        <v>72.5</v>
      </c>
      <c r="D14" s="13">
        <v>27</v>
      </c>
      <c r="E14" s="13">
        <v>26</v>
      </c>
      <c r="F14" s="11"/>
      <c r="G14" s="11">
        <f t="shared" si="0"/>
        <v>1.2043142285157415</v>
      </c>
      <c r="H14" s="11">
        <f t="shared" si="1"/>
        <v>1.661123073814816</v>
      </c>
    </row>
    <row r="15" spans="1:8" ht="15">
      <c r="A15" s="7" t="s">
        <v>19</v>
      </c>
      <c r="B15" s="11">
        <v>74.55282651969506</v>
      </c>
      <c r="C15" s="11">
        <v>73.5</v>
      </c>
      <c r="D15" s="13">
        <v>24</v>
      </c>
      <c r="E15" s="13">
        <v>23</v>
      </c>
      <c r="F15" s="11"/>
      <c r="G15" s="11">
        <f t="shared" si="0"/>
        <v>1.05282651969506</v>
      </c>
      <c r="H15" s="11">
        <f t="shared" si="1"/>
        <v>1.432417033598721</v>
      </c>
    </row>
    <row r="16" spans="1:11" ht="15">
      <c r="A16" s="7" t="s">
        <v>20</v>
      </c>
      <c r="B16" s="11">
        <v>78.30162179201322</v>
      </c>
      <c r="C16" s="11">
        <v>77</v>
      </c>
      <c r="D16" s="13">
        <v>1</v>
      </c>
      <c r="E16" s="13">
        <v>1</v>
      </c>
      <c r="F16" s="11"/>
      <c r="G16" s="11">
        <f t="shared" si="0"/>
        <v>1.301621792013222</v>
      </c>
      <c r="H16" s="11">
        <f t="shared" si="1"/>
        <v>1.6904179117054834</v>
      </c>
      <c r="K16" s="14"/>
    </row>
    <row r="17" spans="1:8" ht="15">
      <c r="A17" s="7" t="s">
        <v>21</v>
      </c>
      <c r="B17" s="11">
        <v>76.70192848883455</v>
      </c>
      <c r="C17" s="11">
        <v>75.6</v>
      </c>
      <c r="D17" s="13">
        <v>10</v>
      </c>
      <c r="E17" s="13">
        <v>8</v>
      </c>
      <c r="F17" s="11"/>
      <c r="G17" s="11">
        <f t="shared" si="0"/>
        <v>1.1019284888345595</v>
      </c>
      <c r="H17" s="11">
        <v>3.6</v>
      </c>
    </row>
    <row r="18" spans="1:8" ht="19.5" customHeight="1">
      <c r="A18" s="7" t="s">
        <v>22</v>
      </c>
      <c r="B18" s="11">
        <v>77.83125364396314</v>
      </c>
      <c r="C18" s="11">
        <v>76.4</v>
      </c>
      <c r="D18" s="13">
        <v>4</v>
      </c>
      <c r="E18" s="13">
        <v>3</v>
      </c>
      <c r="F18" s="11"/>
      <c r="G18" s="11">
        <f t="shared" si="0"/>
        <v>1.4312536439631316</v>
      </c>
      <c r="H18" s="11">
        <f aca="true" t="shared" si="2" ref="H18:H39">G18/C18*100</f>
        <v>1.8733686439308002</v>
      </c>
    </row>
    <row r="19" spans="1:8" ht="15">
      <c r="A19" s="7" t="s">
        <v>23</v>
      </c>
      <c r="B19" s="11">
        <v>76.85510198815308</v>
      </c>
      <c r="C19" s="11">
        <v>75.3</v>
      </c>
      <c r="D19" s="13">
        <v>8</v>
      </c>
      <c r="E19" s="13">
        <v>10</v>
      </c>
      <c r="F19" s="11"/>
      <c r="G19" s="11">
        <f t="shared" si="0"/>
        <v>1.5551019881530834</v>
      </c>
      <c r="H19" s="11">
        <f t="shared" si="2"/>
        <v>2.0652084836030324</v>
      </c>
    </row>
    <row r="20" spans="1:8" ht="15">
      <c r="A20" s="7" t="s">
        <v>24</v>
      </c>
      <c r="B20" s="11">
        <v>73.49656985759698</v>
      </c>
      <c r="C20" s="11">
        <v>72.2</v>
      </c>
      <c r="D20" s="13">
        <v>29</v>
      </c>
      <c r="E20" s="13">
        <v>28</v>
      </c>
      <c r="F20" s="11"/>
      <c r="G20" s="11">
        <f t="shared" si="0"/>
        <v>1.2965698575969782</v>
      </c>
      <c r="H20" s="11">
        <f t="shared" si="2"/>
        <v>1.7958031268656207</v>
      </c>
    </row>
    <row r="21" spans="1:8" ht="15">
      <c r="A21" s="7" t="s">
        <v>25</v>
      </c>
      <c r="B21" s="11">
        <v>75.94379891031572</v>
      </c>
      <c r="C21" s="11">
        <v>73.9</v>
      </c>
      <c r="D21" s="13">
        <v>18</v>
      </c>
      <c r="E21" s="13">
        <v>21</v>
      </c>
      <c r="F21" s="11"/>
      <c r="G21" s="11">
        <f t="shared" si="0"/>
        <v>2.043798910315715</v>
      </c>
      <c r="H21" s="11">
        <f t="shared" si="2"/>
        <v>2.765627754148464</v>
      </c>
    </row>
    <row r="22" spans="1:8" ht="15">
      <c r="A22" s="7" t="s">
        <v>26</v>
      </c>
      <c r="B22" s="11">
        <v>76.11624386305176</v>
      </c>
      <c r="C22" s="11">
        <v>74.7</v>
      </c>
      <c r="D22" s="13">
        <v>16</v>
      </c>
      <c r="E22" s="13">
        <v>15</v>
      </c>
      <c r="F22" s="11"/>
      <c r="G22" s="11">
        <f t="shared" si="0"/>
        <v>1.4162438630517613</v>
      </c>
      <c r="H22" s="11">
        <f t="shared" si="2"/>
        <v>1.8959087858791985</v>
      </c>
    </row>
    <row r="23" spans="1:8" ht="19.5" customHeight="1">
      <c r="A23" s="7" t="s">
        <v>27</v>
      </c>
      <c r="B23" s="11">
        <v>71.121007316716</v>
      </c>
      <c r="C23" s="11">
        <v>69.3</v>
      </c>
      <c r="D23" s="13">
        <v>32</v>
      </c>
      <c r="E23" s="13">
        <v>32</v>
      </c>
      <c r="F23" s="11"/>
      <c r="G23" s="11">
        <f t="shared" si="0"/>
        <v>1.8210073167160061</v>
      </c>
      <c r="H23" s="11">
        <f t="shared" si="2"/>
        <v>2.6277161857373827</v>
      </c>
    </row>
    <row r="24" spans="1:8" ht="15">
      <c r="A24" s="7" t="s">
        <v>28</v>
      </c>
      <c r="B24" s="11">
        <v>76.3292538398445</v>
      </c>
      <c r="C24" s="11">
        <v>74.5</v>
      </c>
      <c r="D24" s="13">
        <v>14</v>
      </c>
      <c r="E24" s="13">
        <v>16</v>
      </c>
      <c r="F24" s="11"/>
      <c r="G24" s="11">
        <f t="shared" si="0"/>
        <v>1.8292538398444975</v>
      </c>
      <c r="H24" s="11">
        <f t="shared" si="2"/>
        <v>2.4553742816704665</v>
      </c>
    </row>
    <row r="25" spans="1:8" ht="15">
      <c r="A25" s="7" t="s">
        <v>29</v>
      </c>
      <c r="B25" s="11">
        <v>73.12633826667269</v>
      </c>
      <c r="C25" s="11">
        <v>70.3</v>
      </c>
      <c r="D25" s="13">
        <v>30</v>
      </c>
      <c r="E25" s="13">
        <v>31</v>
      </c>
      <c r="F25" s="11"/>
      <c r="G25" s="11">
        <f t="shared" si="0"/>
        <v>2.8263382666726926</v>
      </c>
      <c r="H25" s="11">
        <f t="shared" si="2"/>
        <v>4.020395827414926</v>
      </c>
    </row>
    <row r="26" spans="1:8" ht="15">
      <c r="A26" s="7" t="s">
        <v>30</v>
      </c>
      <c r="B26" s="11">
        <v>76.55825290824123</v>
      </c>
      <c r="C26" s="11">
        <v>74.9</v>
      </c>
      <c r="D26" s="13">
        <v>12</v>
      </c>
      <c r="E26" s="13">
        <v>13</v>
      </c>
      <c r="F26" s="11"/>
      <c r="G26" s="11">
        <f t="shared" si="0"/>
        <v>1.6582529082412236</v>
      </c>
      <c r="H26" s="11">
        <f t="shared" si="2"/>
        <v>2.213955818746627</v>
      </c>
    </row>
    <row r="27" spans="1:8" ht="15">
      <c r="A27" s="7" t="s">
        <v>31</v>
      </c>
      <c r="B27" s="11">
        <v>76.67749385348286</v>
      </c>
      <c r="C27" s="11">
        <v>74.9</v>
      </c>
      <c r="D27" s="13">
        <v>11</v>
      </c>
      <c r="E27" s="13">
        <v>12</v>
      </c>
      <c r="F27" s="11"/>
      <c r="G27" s="11">
        <f t="shared" si="0"/>
        <v>1.7774938534828522</v>
      </c>
      <c r="H27" s="11">
        <f t="shared" si="2"/>
        <v>2.3731560126606834</v>
      </c>
    </row>
    <row r="28" spans="1:8" ht="19.5" customHeight="1">
      <c r="A28" s="7" t="s">
        <v>32</v>
      </c>
      <c r="B28" s="11">
        <v>73.9777670835186</v>
      </c>
      <c r="C28" s="11">
        <v>73.3</v>
      </c>
      <c r="D28" s="13">
        <v>25</v>
      </c>
      <c r="E28" s="13">
        <v>24</v>
      </c>
      <c r="F28" s="11"/>
      <c r="G28" s="11">
        <f t="shared" si="0"/>
        <v>0.6777670835186029</v>
      </c>
      <c r="H28" s="11">
        <f t="shared" si="2"/>
        <v>0.924648135768899</v>
      </c>
    </row>
    <row r="29" spans="1:8" ht="15">
      <c r="A29" s="7" t="s">
        <v>33</v>
      </c>
      <c r="B29" s="11">
        <v>73.74028788146178</v>
      </c>
      <c r="C29" s="11">
        <v>72.4</v>
      </c>
      <c r="D29" s="13">
        <v>26</v>
      </c>
      <c r="E29" s="13">
        <v>27</v>
      </c>
      <c r="F29" s="11"/>
      <c r="G29" s="11">
        <f t="shared" si="0"/>
        <v>1.3402878814617765</v>
      </c>
      <c r="H29" s="11">
        <f t="shared" si="2"/>
        <v>1.8512263556101884</v>
      </c>
    </row>
    <row r="30" spans="1:8" ht="15">
      <c r="A30" s="7" t="s">
        <v>34</v>
      </c>
      <c r="B30" s="11">
        <v>75.53948787556669</v>
      </c>
      <c r="C30" s="11">
        <v>76.5</v>
      </c>
      <c r="D30" s="13">
        <v>21</v>
      </c>
      <c r="E30" s="13">
        <v>2</v>
      </c>
      <c r="F30" s="11"/>
      <c r="G30" s="11">
        <f t="shared" si="0"/>
        <v>-0.9605121244333077</v>
      </c>
      <c r="H30" s="11">
        <f t="shared" si="2"/>
        <v>-1.2555714044879838</v>
      </c>
    </row>
    <row r="31" spans="1:8" ht="15">
      <c r="A31" s="7" t="s">
        <v>35</v>
      </c>
      <c r="B31" s="11">
        <v>78.16376121936618</v>
      </c>
      <c r="C31" s="11">
        <v>76.3</v>
      </c>
      <c r="D31" s="13">
        <v>2</v>
      </c>
      <c r="E31" s="13">
        <v>5</v>
      </c>
      <c r="F31" s="11"/>
      <c r="G31" s="11">
        <f t="shared" si="0"/>
        <v>1.8637612193661823</v>
      </c>
      <c r="H31" s="11">
        <f t="shared" si="2"/>
        <v>2.4426752547394264</v>
      </c>
    </row>
    <row r="32" spans="1:8" ht="15">
      <c r="A32" s="7" t="s">
        <v>36</v>
      </c>
      <c r="B32" s="11">
        <v>73.67676928002307</v>
      </c>
      <c r="C32" s="11">
        <v>71.8</v>
      </c>
      <c r="D32" s="13">
        <v>28</v>
      </c>
      <c r="E32" s="13">
        <v>29</v>
      </c>
      <c r="F32" s="11"/>
      <c r="G32" s="11">
        <f t="shared" si="0"/>
        <v>1.876769280023069</v>
      </c>
      <c r="H32" s="11">
        <f t="shared" si="2"/>
        <v>2.6138847911184806</v>
      </c>
    </row>
    <row r="33" spans="1:8" ht="19.5" customHeight="1">
      <c r="A33" s="7" t="s">
        <v>37</v>
      </c>
      <c r="B33" s="11">
        <v>77.14590082658728</v>
      </c>
      <c r="C33" s="11">
        <v>75.2</v>
      </c>
      <c r="D33" s="13">
        <v>6</v>
      </c>
      <c r="E33" s="13">
        <v>11</v>
      </c>
      <c r="F33" s="11"/>
      <c r="G33" s="11">
        <f t="shared" si="0"/>
        <v>1.9459008265872768</v>
      </c>
      <c r="H33" s="11">
        <f t="shared" si="2"/>
        <v>2.5876340779086124</v>
      </c>
    </row>
    <row r="34" spans="1:8" ht="15">
      <c r="A34" s="7" t="s">
        <v>38</v>
      </c>
      <c r="B34" s="11">
        <v>76.17344617800725</v>
      </c>
      <c r="C34" s="11">
        <v>74.2</v>
      </c>
      <c r="D34" s="13">
        <v>15</v>
      </c>
      <c r="E34" s="13">
        <v>20</v>
      </c>
      <c r="F34" s="11"/>
      <c r="G34" s="11">
        <f t="shared" si="0"/>
        <v>1.9734461780072508</v>
      </c>
      <c r="H34" s="11">
        <f t="shared" si="2"/>
        <v>2.6596309676647585</v>
      </c>
    </row>
    <row r="35" spans="1:8" ht="15">
      <c r="A35" s="7" t="s">
        <v>39</v>
      </c>
      <c r="B35" s="11">
        <v>75.86141561292608</v>
      </c>
      <c r="C35" s="11">
        <v>74.5</v>
      </c>
      <c r="D35" s="13">
        <v>19</v>
      </c>
      <c r="E35" s="13">
        <v>17</v>
      </c>
      <c r="F35" s="11"/>
      <c r="G35" s="11">
        <f t="shared" si="0"/>
        <v>1.3614156129260806</v>
      </c>
      <c r="H35" s="11">
        <f t="shared" si="2"/>
        <v>1.8274035072833297</v>
      </c>
    </row>
    <row r="36" spans="1:8" ht="15">
      <c r="A36" s="7" t="s">
        <v>40</v>
      </c>
      <c r="B36" s="11">
        <v>74.85115770366984</v>
      </c>
      <c r="C36" s="11">
        <v>73.9</v>
      </c>
      <c r="D36" s="13">
        <v>23</v>
      </c>
      <c r="E36" s="13">
        <v>22</v>
      </c>
      <c r="F36" s="11"/>
      <c r="G36" s="11">
        <f t="shared" si="0"/>
        <v>0.9511577036698355</v>
      </c>
      <c r="H36" s="11">
        <f t="shared" si="2"/>
        <v>1.2870875557101968</v>
      </c>
    </row>
    <row r="37" spans="1:8" ht="15">
      <c r="A37" s="7" t="s">
        <v>41</v>
      </c>
      <c r="B37" s="11">
        <v>77.30497247565555</v>
      </c>
      <c r="C37" s="11">
        <v>75.7</v>
      </c>
      <c r="D37" s="13">
        <v>5</v>
      </c>
      <c r="E37" s="13">
        <v>7</v>
      </c>
      <c r="F37" s="11"/>
      <c r="G37" s="11">
        <f t="shared" si="0"/>
        <v>1.6049724756555435</v>
      </c>
      <c r="H37" s="11">
        <f t="shared" si="2"/>
        <v>2.1201750008659754</v>
      </c>
    </row>
    <row r="38" spans="1:8" ht="19.5" customHeight="1">
      <c r="A38" s="7" t="s">
        <v>42</v>
      </c>
      <c r="B38" s="11">
        <v>72.48283250429893</v>
      </c>
      <c r="C38" s="11">
        <v>70.7</v>
      </c>
      <c r="D38" s="13">
        <v>31</v>
      </c>
      <c r="E38" s="13">
        <v>30</v>
      </c>
      <c r="F38" s="11"/>
      <c r="G38" s="11">
        <f t="shared" si="0"/>
        <v>1.7828325042989235</v>
      </c>
      <c r="H38" s="11">
        <f t="shared" si="2"/>
        <v>2.521686710465238</v>
      </c>
    </row>
    <row r="39" spans="1:8" ht="15">
      <c r="A39" s="7" t="s">
        <v>43</v>
      </c>
      <c r="B39" s="11">
        <v>75.97116437305687</v>
      </c>
      <c r="C39" s="11">
        <v>74.3</v>
      </c>
      <c r="D39" s="13">
        <v>17</v>
      </c>
      <c r="E39" s="13">
        <v>19</v>
      </c>
      <c r="F39" s="11"/>
      <c r="G39" s="11">
        <f t="shared" si="0"/>
        <v>1.6711643730568682</v>
      </c>
      <c r="H39" s="11">
        <f t="shared" si="2"/>
        <v>2.2492118076135506</v>
      </c>
    </row>
    <row r="40" spans="1:8" ht="15">
      <c r="A40" s="7"/>
      <c r="B40" s="11"/>
      <c r="C40" s="11"/>
      <c r="D40" s="11"/>
      <c r="E40" s="11"/>
      <c r="F40" s="11"/>
      <c r="G40" s="11"/>
      <c r="H40" s="11"/>
    </row>
    <row r="41" spans="1:8" ht="15.75">
      <c r="A41" s="1" t="s">
        <v>44</v>
      </c>
      <c r="B41" s="11"/>
      <c r="C41" s="11"/>
      <c r="D41" s="11"/>
      <c r="E41" s="11"/>
      <c r="F41" s="11"/>
      <c r="G41" s="11"/>
      <c r="H41" s="11"/>
    </row>
    <row r="42" spans="1:11" ht="21" customHeight="1">
      <c r="A42" s="15" t="s">
        <v>45</v>
      </c>
      <c r="B42" s="11">
        <v>74.75452959812871</v>
      </c>
      <c r="C42" s="11">
        <v>73.7</v>
      </c>
      <c r="D42" s="13">
        <v>11</v>
      </c>
      <c r="E42" s="13">
        <v>11</v>
      </c>
      <c r="F42" s="11"/>
      <c r="G42" s="11">
        <f aca="true" t="shared" si="3" ref="G42:G55">B42-C42</f>
        <v>1.0545295981287097</v>
      </c>
      <c r="H42" s="11">
        <f aca="true" t="shared" si="4" ref="H42:H55">G42/C42*100</f>
        <v>1.4308407030240293</v>
      </c>
      <c r="J42" s="14"/>
      <c r="K42" s="14"/>
    </row>
    <row r="43" spans="1:12" ht="15">
      <c r="A43" s="15" t="s">
        <v>46</v>
      </c>
      <c r="B43" s="11">
        <v>77.14590082658728</v>
      </c>
      <c r="C43" s="11">
        <v>75.2</v>
      </c>
      <c r="D43" s="13">
        <v>1</v>
      </c>
      <c r="E43" s="13">
        <v>4</v>
      </c>
      <c r="F43" s="11"/>
      <c r="G43" s="11">
        <f t="shared" si="3"/>
        <v>1.9459008265872768</v>
      </c>
      <c r="H43" s="11">
        <f t="shared" si="4"/>
        <v>2.5876340779086124</v>
      </c>
      <c r="K43" s="14"/>
      <c r="L43" s="14"/>
    </row>
    <row r="44" spans="1:8" ht="15">
      <c r="A44" s="15" t="s">
        <v>17</v>
      </c>
      <c r="B44" s="11">
        <v>76.79690598745125</v>
      </c>
      <c r="C44" s="11">
        <v>75.4</v>
      </c>
      <c r="D44" s="13">
        <v>3</v>
      </c>
      <c r="E44" s="13">
        <v>2</v>
      </c>
      <c r="F44" s="11"/>
      <c r="G44" s="11">
        <f t="shared" si="3"/>
        <v>1.3969059874512482</v>
      </c>
      <c r="H44" s="11">
        <f t="shared" si="4"/>
        <v>1.8526604608106738</v>
      </c>
    </row>
    <row r="45" spans="1:8" ht="15">
      <c r="A45" s="15" t="s">
        <v>26</v>
      </c>
      <c r="B45" s="11">
        <v>76.11327697508052</v>
      </c>
      <c r="C45" s="11">
        <v>74.7</v>
      </c>
      <c r="D45" s="13">
        <v>9</v>
      </c>
      <c r="E45" s="13">
        <v>7</v>
      </c>
      <c r="F45" s="11"/>
      <c r="G45" s="11">
        <f t="shared" si="3"/>
        <v>1.413276975080521</v>
      </c>
      <c r="H45" s="11">
        <f t="shared" si="4"/>
        <v>1.8919370483005633</v>
      </c>
    </row>
    <row r="46" spans="1:8" ht="15">
      <c r="A46" s="15" t="s">
        <v>47</v>
      </c>
      <c r="B46" s="11">
        <v>76.13467125487317</v>
      </c>
      <c r="C46" s="11">
        <v>74.3</v>
      </c>
      <c r="D46" s="13">
        <v>8</v>
      </c>
      <c r="E46" s="13">
        <v>9</v>
      </c>
      <c r="F46" s="11"/>
      <c r="G46" s="11">
        <f t="shared" si="3"/>
        <v>1.8346712548731716</v>
      </c>
      <c r="H46" s="11">
        <f t="shared" si="4"/>
        <v>2.469274905616651</v>
      </c>
    </row>
    <row r="47" spans="1:8" ht="21" customHeight="1">
      <c r="A47" s="15" t="s">
        <v>48</v>
      </c>
      <c r="B47" s="11">
        <v>76.94954063221526</v>
      </c>
      <c r="C47" s="11">
        <v>75.4</v>
      </c>
      <c r="D47" s="13">
        <v>2</v>
      </c>
      <c r="E47" s="13">
        <v>3</v>
      </c>
      <c r="F47" s="11"/>
      <c r="G47" s="11">
        <f t="shared" si="3"/>
        <v>1.5495406322152547</v>
      </c>
      <c r="H47" s="11">
        <f t="shared" si="4"/>
        <v>2.0550936766780565</v>
      </c>
    </row>
    <row r="48" spans="1:8" ht="15">
      <c r="A48" s="15" t="s">
        <v>49</v>
      </c>
      <c r="B48" s="11">
        <v>73.07701482895955</v>
      </c>
      <c r="C48" s="11">
        <v>71.2</v>
      </c>
      <c r="D48" s="13">
        <v>14</v>
      </c>
      <c r="E48" s="13">
        <v>14</v>
      </c>
      <c r="F48" s="11"/>
      <c r="G48" s="11">
        <f t="shared" si="3"/>
        <v>1.8770148289595454</v>
      </c>
      <c r="H48" s="11">
        <f t="shared" si="4"/>
        <v>2.6362567822465524</v>
      </c>
    </row>
    <row r="49" spans="1:8" ht="15">
      <c r="A49" s="15" t="s">
        <v>28</v>
      </c>
      <c r="B49" s="11">
        <v>76.37945344177004</v>
      </c>
      <c r="C49" s="11">
        <v>74.5</v>
      </c>
      <c r="D49" s="13">
        <v>5</v>
      </c>
      <c r="E49" s="13">
        <v>8</v>
      </c>
      <c r="F49" s="11"/>
      <c r="G49" s="11">
        <f t="shared" si="3"/>
        <v>1.879453441770039</v>
      </c>
      <c r="H49" s="11">
        <f t="shared" si="4"/>
        <v>2.5227562976779048</v>
      </c>
    </row>
    <row r="50" spans="1:8" ht="15">
      <c r="A50" s="15" t="s">
        <v>50</v>
      </c>
      <c r="B50" s="11">
        <v>74.3583605190292</v>
      </c>
      <c r="C50" s="11">
        <v>73.2</v>
      </c>
      <c r="D50" s="13">
        <v>12</v>
      </c>
      <c r="E50" s="13">
        <v>12</v>
      </c>
      <c r="F50" s="11"/>
      <c r="G50" s="11">
        <f t="shared" si="3"/>
        <v>1.158360519029202</v>
      </c>
      <c r="H50" s="11">
        <f t="shared" si="4"/>
        <v>1.5824597254497295</v>
      </c>
    </row>
    <row r="51" spans="1:8" ht="15">
      <c r="A51" s="15" t="s">
        <v>51</v>
      </c>
      <c r="B51" s="11">
        <v>76.72108434690527</v>
      </c>
      <c r="C51" s="11">
        <v>75.2</v>
      </c>
      <c r="D51" s="13">
        <v>4</v>
      </c>
      <c r="E51" s="13">
        <v>5</v>
      </c>
      <c r="F51" s="11"/>
      <c r="G51" s="11">
        <f t="shared" si="3"/>
        <v>1.521084346905269</v>
      </c>
      <c r="H51" s="11">
        <f t="shared" si="4"/>
        <v>2.022718546416581</v>
      </c>
    </row>
    <row r="52" spans="1:8" ht="21" customHeight="1">
      <c r="A52" s="15" t="s">
        <v>52</v>
      </c>
      <c r="B52" s="11">
        <v>75.53948787556669</v>
      </c>
      <c r="C52" s="11">
        <v>76.5</v>
      </c>
      <c r="D52" s="13">
        <v>10</v>
      </c>
      <c r="E52" s="13">
        <v>1</v>
      </c>
      <c r="F52" s="11"/>
      <c r="G52" s="11">
        <f t="shared" si="3"/>
        <v>-0.9605121244333077</v>
      </c>
      <c r="H52" s="11">
        <f t="shared" si="4"/>
        <v>-1.2555714044879838</v>
      </c>
    </row>
    <row r="53" spans="1:8" ht="15">
      <c r="A53" s="15" t="s">
        <v>53</v>
      </c>
      <c r="B53" s="11">
        <v>76.17344617800725</v>
      </c>
      <c r="C53" s="11">
        <v>74.2</v>
      </c>
      <c r="D53" s="13">
        <v>7</v>
      </c>
      <c r="E53" s="13">
        <v>10</v>
      </c>
      <c r="F53" s="11"/>
      <c r="G53" s="11">
        <f t="shared" si="3"/>
        <v>1.9734461780072508</v>
      </c>
      <c r="H53" s="11">
        <f t="shared" si="4"/>
        <v>2.6596309676647585</v>
      </c>
    </row>
    <row r="54" spans="1:8" ht="15">
      <c r="A54" s="15" t="s">
        <v>54</v>
      </c>
      <c r="B54" s="11">
        <v>76.29888438988765</v>
      </c>
      <c r="C54" s="11">
        <v>74.8</v>
      </c>
      <c r="D54" s="13">
        <v>6</v>
      </c>
      <c r="E54" s="13">
        <v>6</v>
      </c>
      <c r="F54" s="11"/>
      <c r="G54" s="11">
        <f t="shared" si="3"/>
        <v>1.4988843898876496</v>
      </c>
      <c r="H54" s="11">
        <f t="shared" si="4"/>
        <v>2.0038561362134355</v>
      </c>
    </row>
    <row r="55" spans="1:8" ht="15">
      <c r="A55" s="15" t="s">
        <v>55</v>
      </c>
      <c r="B55" s="11">
        <v>73.49656985759698</v>
      </c>
      <c r="C55" s="11">
        <v>72.2</v>
      </c>
      <c r="D55" s="13">
        <v>13</v>
      </c>
      <c r="E55" s="13">
        <v>13</v>
      </c>
      <c r="F55" s="11"/>
      <c r="G55" s="11">
        <f t="shared" si="3"/>
        <v>1.2965698575969782</v>
      </c>
      <c r="H55" s="11">
        <f t="shared" si="4"/>
        <v>1.7958031268656207</v>
      </c>
    </row>
    <row r="56" spans="1:8" ht="15">
      <c r="A56" s="16"/>
      <c r="B56" s="17"/>
      <c r="C56" s="17"/>
      <c r="D56" s="17"/>
      <c r="E56" s="17"/>
      <c r="F56" s="17"/>
      <c r="G56" s="17"/>
      <c r="H56" s="17"/>
    </row>
    <row r="57" ht="18">
      <c r="A57" s="18" t="s">
        <v>57</v>
      </c>
    </row>
    <row r="58" ht="15">
      <c r="A58" s="19"/>
    </row>
    <row r="59" ht="15">
      <c r="A59" s="7" t="s">
        <v>58</v>
      </c>
    </row>
    <row r="60" ht="15">
      <c r="A60" s="19"/>
    </row>
    <row r="62" ht="18">
      <c r="A62" s="20"/>
    </row>
    <row r="63" ht="18">
      <c r="A63" s="20"/>
    </row>
    <row r="64" ht="18">
      <c r="A64" s="20"/>
    </row>
  </sheetData>
  <printOptions/>
  <pageMargins left="0.75" right="0.75" top="1" bottom="1" header="0.5" footer="0.5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Eileen </cp:lastModifiedBy>
  <cp:lastPrinted>2010-09-08T09:57:56Z</cp:lastPrinted>
  <dcterms:created xsi:type="dcterms:W3CDTF">2010-09-03T12:29:36Z</dcterms:created>
  <dcterms:modified xsi:type="dcterms:W3CDTF">2010-09-08T09:58:07Z</dcterms:modified>
  <cp:category/>
  <cp:version/>
  <cp:contentType/>
  <cp:contentStatus/>
</cp:coreProperties>
</file>