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90" windowWidth="15195" windowHeight="10485" activeTab="0"/>
  </bookViews>
  <sheets>
    <sheet name="Contents" sheetId="1" r:id="rId1"/>
    <sheet name="Fig 1" sheetId="2" r:id="rId2"/>
    <sheet name="Fig1 data" sheetId="3" r:id="rId3"/>
    <sheet name="Fig 2" sheetId="4" r:id="rId4"/>
    <sheet name="Fig2 data" sheetId="5" r:id="rId5"/>
    <sheet name="Fig 3" sheetId="6" r:id="rId6"/>
    <sheet name="Fig3 data" sheetId="7" r:id="rId7"/>
    <sheet name="Figure 5a" sheetId="8" r:id="rId8"/>
    <sheet name="Fig5a data" sheetId="9" r:id="rId9"/>
    <sheet name="Figure 5b" sheetId="10" r:id="rId10"/>
    <sheet name="Fig5b data" sheetId="11" r:id="rId11"/>
    <sheet name="Sheet1" sheetId="12" r:id="rId12"/>
  </sheets>
  <externalReferences>
    <externalReference r:id="rId15"/>
    <externalReference r:id="rId16"/>
  </externalReferences>
  <definedNames>
    <definedName name="_Toc188072221" localSheetId="0">'Contents'!#REF!</definedName>
    <definedName name="_Toc188072222" localSheetId="0">'Contents'!#REF!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Projnirths2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<sst xmlns="http://schemas.openxmlformats.org/spreadsheetml/2006/main" count="259" uniqueCount="105">
  <si>
    <t xml:space="preserve">Back to contents page </t>
  </si>
  <si>
    <t>Males</t>
  </si>
  <si>
    <t>Females</t>
  </si>
  <si>
    <t>Expectation of life at birth</t>
  </si>
  <si>
    <t>Lower 95% CI</t>
  </si>
  <si>
    <t>Upper 95% CI</t>
  </si>
  <si>
    <t>Years</t>
  </si>
  <si>
    <t>2010Urban/Rural classification (ordered by highest to lowest male life expectancy)</t>
  </si>
  <si>
    <t>Accessible Rural</t>
  </si>
  <si>
    <t>Remote Rural</t>
  </si>
  <si>
    <t>Accessible Small Towns</t>
  </si>
  <si>
    <t>Other Urban Areas</t>
  </si>
  <si>
    <t>Remote Small Towns</t>
  </si>
  <si>
    <t>Large Urban Areas</t>
  </si>
  <si>
    <t>sub-Scotland-level figures. The definitive Scotland-level life expectancy estimate (based on interim life tables) is published by the Office for National Statistics:</t>
  </si>
  <si>
    <t>National Statistics Online - Interim Life tables</t>
  </si>
  <si>
    <r>
      <t>Figure1</t>
    </r>
    <r>
      <rPr>
        <sz val="12"/>
        <rFont val="Arial"/>
        <family val="2"/>
      </rPr>
      <t xml:space="preserve"> Life Expectancy at birth, 95% confidence intervals for Urban / Rural classification, 2007-2009 (Males and Females)</t>
    </r>
  </si>
  <si>
    <r>
      <t>Scotland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</si>
  <si>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</si>
  <si>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t>2007-2009 (Males &amp; Females)</t>
  </si>
  <si>
    <t>Decile (ordered by highest to lowest male life expectancy)</t>
  </si>
  <si>
    <r>
      <t xml:space="preserve">Figure 2  </t>
    </r>
    <r>
      <rPr>
        <sz val="12"/>
        <rFont val="Arial"/>
        <family val="2"/>
      </rPr>
      <t xml:space="preserve">Life Expectancy at birth, 95% confidence intervals for Scottish Index Multiple Deprivation 2009 Deciles, </t>
    </r>
  </si>
  <si>
    <t>Life Expectancy in Special Areas (Urban/Rural, Deprivation and Community Health Partnerships) in Scotland, 2007-2009</t>
  </si>
  <si>
    <t>Figures</t>
  </si>
  <si>
    <t>Contents</t>
  </si>
  <si>
    <t xml:space="preserve">Figure 1 </t>
  </si>
  <si>
    <t>Life Expectancy at birth, 95% confidence intervals for Urban / Rural classification, 2007-2009 (Males and Females)</t>
  </si>
  <si>
    <t>Figure 2</t>
  </si>
  <si>
    <t>Life Expectancy at birth, 95% confidence intervals for Scottish Index Multiple Deprivation 2009 Deciles, 2007-2009 (Males &amp; Females)</t>
  </si>
  <si>
    <t>Figure 3</t>
  </si>
  <si>
    <t>Life Expectancy at birth, 95% confidence intervals for Scottish Community Health Partnership Areas, 2007-2009 (Males &amp; Females)</t>
  </si>
  <si>
    <t>Figure 5a</t>
  </si>
  <si>
    <t>Percentage change in life expectancy, 1997-1999 to 2007-2009, in Scotland and for each individual Community Health Partnership (CHP) Area, Males</t>
  </si>
  <si>
    <t>Figure 5b</t>
  </si>
  <si>
    <t>Percentage change in life expectancy, 1997-1999 to 2007-2009, in Scotland and for each individual Community Health Partnership (CHP) Area, Females</t>
  </si>
  <si>
    <t>This publication is available on the GROS website:</t>
  </si>
  <si>
    <t>© Crown copyright 2010</t>
  </si>
  <si>
    <t xml:space="preserve"> 2007-2009 (Males &amp; Females)</t>
  </si>
  <si>
    <t>Community Health Partnership (ordered by highest to lowest male life expectancy)</t>
  </si>
  <si>
    <t xml:space="preserve">East Dunbartonshire </t>
  </si>
  <si>
    <t xml:space="preserve">Perth &amp; Kinross </t>
  </si>
  <si>
    <t>Aberdeenshire</t>
  </si>
  <si>
    <t>East Renfrewshire*</t>
  </si>
  <si>
    <t xml:space="preserve">Stirling </t>
  </si>
  <si>
    <t xml:space="preserve">Glenrothes &amp; North East Fife </t>
  </si>
  <si>
    <t>Scottish Borders*</t>
  </si>
  <si>
    <t>Mid Highland</t>
  </si>
  <si>
    <t>Angus</t>
  </si>
  <si>
    <t>Edinburgh</t>
  </si>
  <si>
    <t xml:space="preserve">Dumfries &amp; Galloway </t>
  </si>
  <si>
    <t xml:space="preserve">East Lothian </t>
  </si>
  <si>
    <t>Moray^</t>
  </si>
  <si>
    <t>Midlothian</t>
  </si>
  <si>
    <t xml:space="preserve">Argyll &amp; Bute </t>
  </si>
  <si>
    <t xml:space="preserve">North Highland </t>
  </si>
  <si>
    <t xml:space="preserve">Shetland </t>
  </si>
  <si>
    <t xml:space="preserve">Dunfermline &amp; West Fife </t>
  </si>
  <si>
    <t>Falkirk</t>
  </si>
  <si>
    <t>South East Highland</t>
  </si>
  <si>
    <t>South Ayrshire</t>
  </si>
  <si>
    <t xml:space="preserve">Aberdeen City </t>
  </si>
  <si>
    <t xml:space="preserve">Orkney </t>
  </si>
  <si>
    <t xml:space="preserve">Clackmannanshire </t>
  </si>
  <si>
    <t xml:space="preserve">South Lanarkshire </t>
  </si>
  <si>
    <t xml:space="preserve">Kirkcaldy &amp; Levenmouth </t>
  </si>
  <si>
    <t>East Ayrshire</t>
  </si>
  <si>
    <t xml:space="preserve">North Ayrshire </t>
  </si>
  <si>
    <t xml:space="preserve">North Lanarkshire </t>
  </si>
  <si>
    <t xml:space="preserve">Dundee City </t>
  </si>
  <si>
    <t xml:space="preserve">Renfrewshire </t>
  </si>
  <si>
    <t>Inverclyde*</t>
  </si>
  <si>
    <t>South East Glasgow*</t>
  </si>
  <si>
    <t>West Glasgow*</t>
  </si>
  <si>
    <t>South West Glasgow*</t>
  </si>
  <si>
    <t>East Glasgow*</t>
  </si>
  <si>
    <t>North Glasgow*</t>
  </si>
  <si>
    <r>
      <t xml:space="preserve">Figure 3  </t>
    </r>
    <r>
      <rPr>
        <sz val="12"/>
        <rFont val="Arial"/>
        <family val="2"/>
      </rPr>
      <t>Life Expectancy at birth, 95% confidence intervals for Scottish Community Health Partnership Areas,</t>
    </r>
  </si>
  <si>
    <r>
      <t>*</t>
    </r>
    <r>
      <rPr>
        <sz val="12"/>
        <rFont val="Arial"/>
        <family val="2"/>
      </rPr>
      <t xml:space="preserve"> Known as a Community Health and Care Partnership.</t>
    </r>
  </si>
  <si>
    <r>
      <t xml:space="preserve">^ </t>
    </r>
    <r>
      <rPr>
        <sz val="12"/>
        <rFont val="Arial"/>
        <family val="2"/>
      </rPr>
      <t xml:space="preserve">Known as a Community Health and Social Care Partnership. </t>
    </r>
  </si>
  <si>
    <t>and comparisons with 1997-1999 (Males)</t>
  </si>
  <si>
    <t>back to contents page</t>
  </si>
  <si>
    <t>1997-1999</t>
  </si>
  <si>
    <t>2007-2009</t>
  </si>
  <si>
    <t>Difference</t>
  </si>
  <si>
    <t>%</t>
  </si>
  <si>
    <t xml:space="preserve">Years </t>
  </si>
  <si>
    <t>Rank</t>
  </si>
  <si>
    <t>in years</t>
  </si>
  <si>
    <t>difference</t>
  </si>
  <si>
    <t>.</t>
  </si>
  <si>
    <t>Community Health Partnership (ordered by lowest to highest life expectancy in 1997-1999)</t>
  </si>
  <si>
    <t xml:space="preserve">for the corresponding sub-Scotland-level figures. The definitive Scotland-level life expectancy estimate (based on interim life </t>
  </si>
  <si>
    <t>tables) is published by the Office for National Statistics:</t>
  </si>
  <si>
    <r>
      <t>Figure 5a</t>
    </r>
    <r>
      <rPr>
        <sz val="12"/>
        <rFont val="Arial"/>
        <family val="2"/>
      </rPr>
      <t xml:space="preserve"> Life expectancy at birth by Community Health Partnership area, Scotland 2007-2009, 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</si>
  <si>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</si>
  <si>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t>and comparisons with 1997-1999 (females)</t>
  </si>
  <si>
    <t>-</t>
  </si>
  <si>
    <r>
      <t>Figure 5b</t>
    </r>
    <r>
      <rPr>
        <sz val="12"/>
        <rFont val="Arial"/>
        <family val="2"/>
      </rPr>
      <t xml:space="preserve"> Life expectancy at birth by Community Health Partnership area, Scotland 2007-2009, </t>
    </r>
  </si>
  <si>
    <t xml:space="preserve">West Dunbartonshire* </t>
  </si>
  <si>
    <t>West Lothian*</t>
  </si>
  <si>
    <t>Western Isles^</t>
  </si>
  <si>
    <t>Dundee</t>
  </si>
  <si>
    <t>West Dunbartonshire *</t>
  </si>
  <si>
    <t>West Dunbartonshire*</t>
  </si>
  <si>
    <t>General Register Office for Scotland - Life Expectancy - Life Expectancy in Special Areas 2007-2009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</si>
</sst>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dd\-mmm\-yy\ hh:mm"/>
    <numFmt numFmtId="174" formatCode="#,##0.0"/>
    <numFmt numFmtId="175" formatCode="0.00000"/>
    <numFmt numFmtId="176" formatCode="0.0000"/>
    <numFmt numFmtId="177" formatCode="0.000"/>
    <numFmt numFmtId="178" formatCode="0.0%"/>
    <numFmt numFmtId="179" formatCode="0.000%"/>
    <numFmt numFmtId="180" formatCode="0.0000%"/>
    <numFmt numFmtId="181" formatCode="#,##0.000"/>
    <numFmt numFmtId="182" formatCode="#,##0.0000"/>
    <numFmt numFmtId="183" formatCode="#,##0.00000"/>
    <numFmt numFmtId="184" formatCode="#,##0.000000"/>
    <numFmt numFmtId="185" formatCode="0.00000%"/>
    <numFmt numFmtId="186" formatCode="0.000000"/>
    <numFmt numFmtId="187" formatCode="0.0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000"/>
    <numFmt numFmtId="194" formatCode="0.000000000"/>
    <numFmt numFmtId="195" formatCode="#,##0\ \ \ "/>
    <numFmt numFmtId="196" formatCode="0.00\ \ \ \ "/>
    <numFmt numFmtId="197" formatCode="0.0\ \ \ \ "/>
    <numFmt numFmtId="198" formatCode="0\ \ \ \ "/>
    <numFmt numFmtId="199" formatCode="_-* #,##0.0_-;\-* #,##0.0_-;_-* &quot;-&quot;??_-;_-@_-"/>
    <numFmt numFmtId="200" formatCode="_-* #,##0_-;\-* #,##0_-;_-* &quot;-&quot;??_-;_-@_-"/>
    <numFmt numFmtId="201" formatCode="#,##0.0\ \ \ "/>
    <numFmt numFmtId="202" formatCode="#,##0.00\ \ \ "/>
    <numFmt numFmtId="203" formatCode="0.0;[Red]0.0"/>
    <numFmt numFmtId="204" formatCode="0.000000000000000"/>
    <numFmt numFmtId="205" formatCode="0.0000000000"/>
    <numFmt numFmtId="206" formatCode="0_)"/>
    <numFmt numFmtId="207" formatCode="0.0\ 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u val="single"/>
      <sz val="12"/>
      <color indexed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2"/>
      <color indexed="2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53" applyNumberFormat="1" applyFont="1" applyAlignment="1" applyProtection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10" fillId="0" borderId="0" xfId="0" applyFont="1" applyAlignment="1">
      <alignment horizontal="centerContinuous"/>
    </xf>
    <xf numFmtId="0" fontId="5" fillId="0" borderId="12" xfId="0" applyFont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/>
    </xf>
    <xf numFmtId="164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0" fillId="33" borderId="0" xfId="0" applyFill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7" fillId="0" borderId="12" xfId="53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33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5" fillId="0" borderId="0" xfId="0" applyNumberFormat="1" applyFont="1" applyAlignment="1">
      <alignment/>
    </xf>
    <xf numFmtId="178" fontId="5" fillId="0" borderId="0" xfId="60" applyNumberFormat="1" applyFont="1" applyAlignment="1">
      <alignment/>
    </xf>
    <xf numFmtId="178" fontId="0" fillId="0" borderId="0" xfId="0" applyNumberFormat="1" applyAlignment="1">
      <alignment/>
    </xf>
    <xf numFmtId="164" fontId="4" fillId="33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78" fontId="4" fillId="0" borderId="0" xfId="60" applyNumberFormat="1" applyFont="1" applyBorder="1" applyAlignment="1">
      <alignment/>
    </xf>
    <xf numFmtId="178" fontId="4" fillId="0" borderId="0" xfId="60" applyNumberFormat="1" applyFont="1" applyAlignment="1">
      <alignment/>
    </xf>
    <xf numFmtId="164" fontId="4" fillId="33" borderId="12" xfId="0" applyNumberFormat="1" applyFont="1" applyFill="1" applyBorder="1" applyAlignment="1">
      <alignment horizontal="right"/>
    </xf>
    <xf numFmtId="164" fontId="12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8" fontId="4" fillId="0" borderId="12" xfId="6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53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Life Expectancy at birth, 95% confidence intervals for Urban / Rural classification, 2007-2009 (Males and Females)</a:t>
            </a:r>
          </a:p>
        </c:rich>
      </c:tx>
      <c:layout>
        <c:manualLayout>
          <c:xMode val="factor"/>
          <c:yMode val="factor"/>
          <c:x val="0.001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9865"/>
          <c:h val="0.753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Remote Small Towns</c:v>
              </c:pt>
              <c:pt idx="2">
                <c:v>Other Urban Areas</c:v>
              </c:pt>
              <c:pt idx="3">
                <c:v>Accessible Small Towns</c:v>
              </c:pt>
              <c:pt idx="4">
                <c:v>Remote Rural</c:v>
              </c:pt>
              <c:pt idx="5">
                <c:v>Accessible Rural</c:v>
              </c:pt>
            </c:strLit>
          </c:cat>
          <c:val>
            <c:numLit>
              <c:ptCount val="6"/>
              <c:pt idx="0">
                <c:v>73.9</c:v>
              </c:pt>
              <c:pt idx="1">
                <c:v>74.2</c:v>
              </c:pt>
              <c:pt idx="2">
                <c:v>75.1</c:v>
              </c:pt>
              <c:pt idx="3">
                <c:v>76</c:v>
              </c:pt>
              <c:pt idx="4">
                <c:v>77.2</c:v>
              </c:pt>
              <c:pt idx="5">
                <c:v>77.6</c:v>
              </c:pt>
            </c:numLit>
          </c:val>
        </c:ser>
        <c:ser>
          <c:idx val="8"/>
          <c:order val="1"/>
          <c:tx>
            <c:v>Length of  Male CI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Remote Small Towns</c:v>
              </c:pt>
              <c:pt idx="2">
                <c:v>Other Urban Areas</c:v>
              </c:pt>
              <c:pt idx="3">
                <c:v>Accessible Small Towns</c:v>
              </c:pt>
              <c:pt idx="4">
                <c:v>Remote Rural</c:v>
              </c:pt>
              <c:pt idx="5">
                <c:v>Accessible Rural</c:v>
              </c:pt>
            </c:strLit>
          </c:cat>
          <c:val>
            <c:numLit>
              <c:ptCount val="6"/>
              <c:pt idx="0">
                <c:v>0.29999999999999716</c:v>
              </c:pt>
              <c:pt idx="1">
                <c:v>1</c:v>
              </c:pt>
              <c:pt idx="2">
                <c:v>0.30000000000001137</c:v>
              </c:pt>
              <c:pt idx="3">
                <c:v>0.7000000000000028</c:v>
              </c:pt>
              <c:pt idx="4">
                <c:v>0.7999999999999972</c:v>
              </c:pt>
              <c:pt idx="5">
                <c:v>0.5</c:v>
              </c:pt>
            </c:numLit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Remote Small Towns</c:v>
              </c:pt>
              <c:pt idx="2">
                <c:v>Other Urban Areas</c:v>
              </c:pt>
              <c:pt idx="3">
                <c:v>Accessible Small Towns</c:v>
              </c:pt>
              <c:pt idx="4">
                <c:v>Remote Rural</c:v>
              </c:pt>
              <c:pt idx="5">
                <c:v>Accessible Rural</c:v>
              </c:pt>
            </c:strLit>
          </c:cat>
          <c:val>
            <c:numLit>
              <c:ptCount val="6"/>
              <c:pt idx="0">
                <c:v>5.200000000000003</c:v>
              </c:pt>
              <c:pt idx="1">
                <c:v>4.299999999999997</c:v>
              </c:pt>
              <c:pt idx="2">
                <c:v>4.3999999999999915</c:v>
              </c:pt>
              <c:pt idx="3">
                <c:v>3.5</c:v>
              </c:pt>
              <c:pt idx="4">
                <c:v>3.5</c:v>
              </c:pt>
              <c:pt idx="5">
                <c:v>3.1000000000000085</c:v>
              </c:pt>
            </c:numLit>
          </c:val>
        </c:ser>
        <c:ser>
          <c:idx val="10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Remote Small Towns</c:v>
              </c:pt>
              <c:pt idx="2">
                <c:v>Other Urban Areas</c:v>
              </c:pt>
              <c:pt idx="3">
                <c:v>Accessible Small Towns</c:v>
              </c:pt>
              <c:pt idx="4">
                <c:v>Remote Rural</c:v>
              </c:pt>
              <c:pt idx="5">
                <c:v>Accessible Rural</c:v>
              </c:pt>
            </c:strLit>
          </c:cat>
          <c:val>
            <c:numLit>
              <c:ptCount val="6"/>
              <c:pt idx="0">
                <c:v>0.19999999999998863</c:v>
              </c:pt>
              <c:pt idx="1">
                <c:v>1</c:v>
              </c:pt>
              <c:pt idx="2">
                <c:v>0.29999999999999716</c:v>
              </c:pt>
              <c:pt idx="3">
                <c:v>0.5999999999999943</c:v>
              </c:pt>
              <c:pt idx="4">
                <c:v>0.7000000000000028</c:v>
              </c:pt>
              <c:pt idx="5">
                <c:v>0.5</c:v>
              </c:pt>
            </c:numLit>
          </c:val>
        </c:ser>
        <c:overlap val="100"/>
        <c:gapWidth val="400"/>
        <c:axId val="66616894"/>
        <c:axId val="44970215"/>
      </c:barChart>
      <c:catAx>
        <c:axId val="66616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0215"/>
        <c:crosses val="autoZero"/>
        <c:auto val="1"/>
        <c:lblOffset val="100"/>
        <c:tickLblSkip val="1"/>
        <c:noMultiLvlLbl val="0"/>
      </c:catAx>
      <c:valAx>
        <c:axId val="44970215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89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Life Expectancy at birth, 95% confidence intervals for Scottish Index Multiple Deprivation 2009 Deciles, 2007-2009 (Males &amp; Females)
</a:t>
            </a:r>
          </a:p>
        </c:rich>
      </c:tx>
      <c:layout>
        <c:manualLayout>
          <c:xMode val="factor"/>
          <c:yMode val="factor"/>
          <c:x val="0.01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625"/>
          <c:w val="0.896"/>
          <c:h val="0.751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ptCount val="10"/>
              <c:pt idx="0">
                <c:v>67.3</c:v>
              </c:pt>
              <c:pt idx="1">
                <c:v>70.7</c:v>
              </c:pt>
              <c:pt idx="2">
                <c:v>72.1</c:v>
              </c:pt>
              <c:pt idx="3">
                <c:v>74</c:v>
              </c:pt>
              <c:pt idx="4">
                <c:v>75</c:v>
              </c:pt>
              <c:pt idx="5">
                <c:v>76.2</c:v>
              </c:pt>
              <c:pt idx="6">
                <c:v>77.4</c:v>
              </c:pt>
              <c:pt idx="7">
                <c:v>78.5</c:v>
              </c:pt>
              <c:pt idx="8">
                <c:v>79.7</c:v>
              </c:pt>
              <c:pt idx="9">
                <c:v>80.9</c:v>
              </c:pt>
            </c:numLit>
          </c:val>
        </c:ser>
        <c:ser>
          <c:idx val="8"/>
          <c:order val="1"/>
          <c:tx>
            <c:v>Length of  Male CI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ptCount val="10"/>
              <c:pt idx="0">
                <c:v>0.7000000000000028</c:v>
              </c:pt>
              <c:pt idx="1">
                <c:v>0.7000000000000028</c:v>
              </c:pt>
              <c:pt idx="2">
                <c:v>0.6000000000000085</c:v>
              </c:pt>
              <c:pt idx="3">
                <c:v>0.5999999999999943</c:v>
              </c:pt>
              <c:pt idx="4">
                <c:v>0.5999999999999943</c:v>
              </c:pt>
              <c:pt idx="5">
                <c:v>0.5999999999999943</c:v>
              </c:pt>
              <c:pt idx="6">
                <c:v>0.5999999999999943</c:v>
              </c:pt>
              <c:pt idx="7">
                <c:v>0.5999999999999943</c:v>
              </c:pt>
              <c:pt idx="8">
                <c:v>0.5</c:v>
              </c:pt>
              <c:pt idx="9">
                <c:v>0.5</c:v>
              </c:pt>
            </c:numLit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ptCount val="10"/>
              <c:pt idx="0">
                <c:v>7</c:v>
              </c:pt>
              <c:pt idx="1">
                <c:v>5.799999999999997</c:v>
              </c:pt>
              <c:pt idx="2">
                <c:v>5.3999999999999915</c:v>
              </c:pt>
              <c:pt idx="3">
                <c:v>4.300000000000011</c:v>
              </c:pt>
              <c:pt idx="4">
                <c:v>4.1000000000000085</c:v>
              </c:pt>
              <c:pt idx="5">
                <c:v>3.6000000000000085</c:v>
              </c:pt>
              <c:pt idx="6">
                <c:v>3.299999999999997</c:v>
              </c:pt>
              <c:pt idx="7">
                <c:v>2.700000000000003</c:v>
              </c:pt>
              <c:pt idx="8">
                <c:v>2.700000000000003</c:v>
              </c:pt>
              <c:pt idx="9">
                <c:v>2.799999999999997</c:v>
              </c:pt>
            </c:numLit>
          </c:val>
        </c:ser>
        <c:ser>
          <c:idx val="10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ptCount val="10"/>
              <c:pt idx="0">
                <c:v>0.7000000000000028</c:v>
              </c:pt>
              <c:pt idx="1">
                <c:v>0.5999999999999943</c:v>
              </c:pt>
              <c:pt idx="2">
                <c:v>0.6000000000000085</c:v>
              </c:pt>
              <c:pt idx="3">
                <c:v>0.5999999999999943</c:v>
              </c:pt>
              <c:pt idx="4">
                <c:v>0.5</c:v>
              </c:pt>
              <c:pt idx="5">
                <c:v>0.5</c:v>
              </c:pt>
              <c:pt idx="6">
                <c:v>0.6000000000000085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</c:numLit>
          </c:val>
        </c:ser>
        <c:overlap val="100"/>
        <c:gapWidth val="400"/>
        <c:axId val="10393756"/>
        <c:axId val="65065837"/>
      </c:barChart>
      <c:catAx>
        <c:axId val="10393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5837"/>
        <c:crosses val="autoZero"/>
        <c:auto val="1"/>
        <c:lblOffset val="100"/>
        <c:tickLblSkip val="1"/>
        <c:noMultiLvlLbl val="0"/>
      </c:catAx>
      <c:valAx>
        <c:axId val="65065837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75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Life Expectancy at birth, 95% confidence intervals for 
Scottish Community Health Partnership Areas, 2007-2009 (Males &amp; Females)</a:t>
            </a:r>
          </a:p>
        </c:rich>
      </c:tx>
      <c:layout>
        <c:manualLayout>
          <c:xMode val="factor"/>
          <c:yMode val="factor"/>
          <c:x val="0.01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0.962"/>
          <c:h val="0.75675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0"/>
              <c:pt idx="0">
                <c:v>*North Glasgow</c:v>
              </c:pt>
              <c:pt idx="1">
                <c:v>*East Glasgow</c:v>
              </c:pt>
              <c:pt idx="2">
                <c:v>*South West Glasgow</c:v>
              </c:pt>
              <c:pt idx="3">
                <c:v>*West Glasgow</c:v>
              </c:pt>
              <c:pt idx="4">
                <c:v>*South East Glasgow</c:v>
              </c:pt>
              <c:pt idx="5">
                <c:v>*West Dunbartonshire </c:v>
              </c:pt>
              <c:pt idx="6">
                <c:v>*Inverclyde</c:v>
              </c:pt>
              <c:pt idx="7">
                <c:v>^Western Isles</c:v>
              </c:pt>
              <c:pt idx="8">
                <c:v>Renfrewshire </c:v>
              </c:pt>
              <c:pt idx="9">
                <c:v>Dundee</c:v>
              </c:pt>
              <c:pt idx="10">
                <c:v>North Lanarkshire </c:v>
              </c:pt>
              <c:pt idx="11">
                <c:v>North Ayrshire </c:v>
              </c:pt>
              <c:pt idx="12">
                <c:v>East Ayrshire</c:v>
              </c:pt>
              <c:pt idx="13">
                <c:v>Kirkcaldy &amp; Levenmouth </c:v>
              </c:pt>
              <c:pt idx="14">
                <c:v>South Lanarkshire </c:v>
              </c:pt>
              <c:pt idx="15">
                <c:v>Clackmannanshire </c:v>
              </c:pt>
              <c:pt idx="16">
                <c:v>Orkney </c:v>
              </c:pt>
              <c:pt idx="17">
                <c:v>Aberdeen City </c:v>
              </c:pt>
              <c:pt idx="18">
                <c:v>South Ayrshire</c:v>
              </c:pt>
              <c:pt idx="19">
                <c:v>South East Highland</c:v>
              </c:pt>
              <c:pt idx="20">
                <c:v>Falkirk</c:v>
              </c:pt>
              <c:pt idx="21">
                <c:v>*West Lothian</c:v>
              </c:pt>
              <c:pt idx="22">
                <c:v>Dunfermline &amp; West Fife </c:v>
              </c:pt>
              <c:pt idx="23">
                <c:v>Shetland </c:v>
              </c:pt>
              <c:pt idx="24">
                <c:v>North Highland </c:v>
              </c:pt>
              <c:pt idx="25">
                <c:v>Argyll &amp; Bute </c:v>
              </c:pt>
              <c:pt idx="26">
                <c:v>Midlothian</c:v>
              </c:pt>
              <c:pt idx="27">
                <c:v>^Moray</c:v>
              </c:pt>
              <c:pt idx="28">
                <c:v>East Lothian </c:v>
              </c:pt>
              <c:pt idx="29">
                <c:v>Dumfries &amp; Galloway </c:v>
              </c:pt>
              <c:pt idx="30">
                <c:v>Edinburgh</c:v>
              </c:pt>
              <c:pt idx="31">
                <c:v>Angus</c:v>
              </c:pt>
              <c:pt idx="32">
                <c:v>Mid Highland</c:v>
              </c:pt>
              <c:pt idx="33">
                <c:v>*Scottish Borders</c:v>
              </c:pt>
              <c:pt idx="34">
                <c:v>Glenrothes &amp; North East Fife </c:v>
              </c:pt>
              <c:pt idx="35">
                <c:v>Stirling </c:v>
              </c:pt>
              <c:pt idx="36">
                <c:v>*East Renfrewshire</c:v>
              </c:pt>
              <c:pt idx="37">
                <c:v>Aberdeenshire</c:v>
              </c:pt>
              <c:pt idx="38">
                <c:v>Perth &amp; Kinross </c:v>
              </c:pt>
              <c:pt idx="39">
                <c:v>East Dunbartonshire </c:v>
              </c:pt>
            </c:strLit>
          </c:cat>
          <c:val>
            <c:numLit>
              <c:ptCount val="40"/>
              <c:pt idx="0">
                <c:v>69.1</c:v>
              </c:pt>
              <c:pt idx="1">
                <c:v>69.5</c:v>
              </c:pt>
              <c:pt idx="2">
                <c:v>70.5</c:v>
              </c:pt>
              <c:pt idx="3">
                <c:v>71.4</c:v>
              </c:pt>
              <c:pt idx="4">
                <c:v>71.8</c:v>
              </c:pt>
              <c:pt idx="5">
                <c:v>71.7</c:v>
              </c:pt>
              <c:pt idx="6">
                <c:v>72.3</c:v>
              </c:pt>
              <c:pt idx="7">
                <c:v>72.1</c:v>
              </c:pt>
              <c:pt idx="8">
                <c:v>73.1</c:v>
              </c:pt>
              <c:pt idx="9">
                <c:v>73.1</c:v>
              </c:pt>
              <c:pt idx="10">
                <c:v>73.4</c:v>
              </c:pt>
              <c:pt idx="11">
                <c:v>73.3</c:v>
              </c:pt>
              <c:pt idx="12">
                <c:v>73.9</c:v>
              </c:pt>
              <c:pt idx="13">
                <c:v>73.9</c:v>
              </c:pt>
              <c:pt idx="14">
                <c:v>74.5</c:v>
              </c:pt>
              <c:pt idx="15">
                <c:v>74</c:v>
              </c:pt>
              <c:pt idx="16">
                <c:v>73.9</c:v>
              </c:pt>
              <c:pt idx="17">
                <c:v>75.3</c:v>
              </c:pt>
              <c:pt idx="18">
                <c:v>75.1</c:v>
              </c:pt>
              <c:pt idx="19">
                <c:v>75.1</c:v>
              </c:pt>
              <c:pt idx="20">
                <c:v>75.4</c:v>
              </c:pt>
              <c:pt idx="21">
                <c:v>75.4</c:v>
              </c:pt>
              <c:pt idx="22">
                <c:v>75.5</c:v>
              </c:pt>
              <c:pt idx="23">
                <c:v>74.5</c:v>
              </c:pt>
              <c:pt idx="24">
                <c:v>75.2</c:v>
              </c:pt>
              <c:pt idx="25">
                <c:v>75.8</c:v>
              </c:pt>
              <c:pt idx="26">
                <c:v>75.8</c:v>
              </c:pt>
              <c:pt idx="27">
                <c:v>75.9</c:v>
              </c:pt>
              <c:pt idx="28">
                <c:v>76</c:v>
              </c:pt>
              <c:pt idx="29">
                <c:v>76.2</c:v>
              </c:pt>
              <c:pt idx="30">
                <c:v>76.5</c:v>
              </c:pt>
              <c:pt idx="31">
                <c:v>76.2</c:v>
              </c:pt>
              <c:pt idx="32">
                <c:v>76.2</c:v>
              </c:pt>
              <c:pt idx="33">
                <c:v>76.5</c:v>
              </c:pt>
              <c:pt idx="34">
                <c:v>76.7</c:v>
              </c:pt>
              <c:pt idx="35">
                <c:v>76.5</c:v>
              </c:pt>
              <c:pt idx="36">
                <c:v>77.1</c:v>
              </c:pt>
              <c:pt idx="37">
                <c:v>77.5</c:v>
              </c:pt>
              <c:pt idx="38">
                <c:v>77.6</c:v>
              </c:pt>
              <c:pt idx="39">
                <c:v>77.6</c:v>
              </c:pt>
            </c:numLit>
          </c:val>
        </c:ser>
        <c:ser>
          <c:idx val="8"/>
          <c:order val="1"/>
          <c:tx>
            <c:v>Length of  Male CI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0"/>
              <c:pt idx="0">
                <c:v>*North Glasgow</c:v>
              </c:pt>
              <c:pt idx="1">
                <c:v>*East Glasgow</c:v>
              </c:pt>
              <c:pt idx="2">
                <c:v>*South West Glasgow</c:v>
              </c:pt>
              <c:pt idx="3">
                <c:v>*West Glasgow</c:v>
              </c:pt>
              <c:pt idx="4">
                <c:v>*South East Glasgow</c:v>
              </c:pt>
              <c:pt idx="5">
                <c:v>*West Dunbartonshire </c:v>
              </c:pt>
              <c:pt idx="6">
                <c:v>*Inverclyde</c:v>
              </c:pt>
              <c:pt idx="7">
                <c:v>^Western Isles</c:v>
              </c:pt>
              <c:pt idx="8">
                <c:v>Renfrewshire </c:v>
              </c:pt>
              <c:pt idx="9">
                <c:v>Dundee</c:v>
              </c:pt>
              <c:pt idx="10">
                <c:v>North Lanarkshire </c:v>
              </c:pt>
              <c:pt idx="11">
                <c:v>North Ayrshire </c:v>
              </c:pt>
              <c:pt idx="12">
                <c:v>East Ayrshire</c:v>
              </c:pt>
              <c:pt idx="13">
                <c:v>Kirkcaldy &amp; Levenmouth </c:v>
              </c:pt>
              <c:pt idx="14">
                <c:v>South Lanarkshire </c:v>
              </c:pt>
              <c:pt idx="15">
                <c:v>Clackmannanshire </c:v>
              </c:pt>
              <c:pt idx="16">
                <c:v>Orkney </c:v>
              </c:pt>
              <c:pt idx="17">
                <c:v>Aberdeen City </c:v>
              </c:pt>
              <c:pt idx="18">
                <c:v>South Ayrshire</c:v>
              </c:pt>
              <c:pt idx="19">
                <c:v>South East Highland</c:v>
              </c:pt>
              <c:pt idx="20">
                <c:v>Falkirk</c:v>
              </c:pt>
              <c:pt idx="21">
                <c:v>*West Lothian</c:v>
              </c:pt>
              <c:pt idx="22">
                <c:v>Dunfermline &amp; West Fife </c:v>
              </c:pt>
              <c:pt idx="23">
                <c:v>Shetland </c:v>
              </c:pt>
              <c:pt idx="24">
                <c:v>North Highland </c:v>
              </c:pt>
              <c:pt idx="25">
                <c:v>Argyll &amp; Bute </c:v>
              </c:pt>
              <c:pt idx="26">
                <c:v>Midlothian</c:v>
              </c:pt>
              <c:pt idx="27">
                <c:v>^Moray</c:v>
              </c:pt>
              <c:pt idx="28">
                <c:v>East Lothian </c:v>
              </c:pt>
              <c:pt idx="29">
                <c:v>Dumfries &amp; Galloway </c:v>
              </c:pt>
              <c:pt idx="30">
                <c:v>Edinburgh</c:v>
              </c:pt>
              <c:pt idx="31">
                <c:v>Angus</c:v>
              </c:pt>
              <c:pt idx="32">
                <c:v>Mid Highland</c:v>
              </c:pt>
              <c:pt idx="33">
                <c:v>*Scottish Borders</c:v>
              </c:pt>
              <c:pt idx="34">
                <c:v>Glenrothes &amp; North East Fife </c:v>
              </c:pt>
              <c:pt idx="35">
                <c:v>Stirling </c:v>
              </c:pt>
              <c:pt idx="36">
                <c:v>*East Renfrewshire</c:v>
              </c:pt>
              <c:pt idx="37">
                <c:v>Aberdeenshire</c:v>
              </c:pt>
              <c:pt idx="38">
                <c:v>Perth &amp; Kinross </c:v>
              </c:pt>
              <c:pt idx="39">
                <c:v>East Dunbartonshire </c:v>
              </c:pt>
            </c:strLit>
          </c:cat>
          <c:val>
            <c:numLit>
              <c:ptCount val="40"/>
              <c:pt idx="0">
                <c:v>1.4000000000000057</c:v>
              </c:pt>
              <c:pt idx="1">
                <c:v>1.2999999999999972</c:v>
              </c:pt>
              <c:pt idx="2">
                <c:v>1.2999999999999972</c:v>
              </c:pt>
              <c:pt idx="3">
                <c:v>1.2999999999999972</c:v>
              </c:pt>
              <c:pt idx="4">
                <c:v>1.4000000000000057</c:v>
              </c:pt>
              <c:pt idx="5">
                <c:v>1.5</c:v>
              </c:pt>
              <c:pt idx="6">
                <c:v>1.7000000000000028</c:v>
              </c:pt>
              <c:pt idx="7">
                <c:v>2.8000000000000114</c:v>
              </c:pt>
              <c:pt idx="8">
                <c:v>1.2000000000000028</c:v>
              </c:pt>
              <c:pt idx="9">
                <c:v>1.3000000000000114</c:v>
              </c:pt>
              <c:pt idx="10">
                <c:v>0.6999999999999886</c:v>
              </c:pt>
              <c:pt idx="11">
                <c:v>1.2999999999999972</c:v>
              </c:pt>
              <c:pt idx="12">
                <c:v>1.2999999999999972</c:v>
              </c:pt>
              <c:pt idx="13">
                <c:v>1.5</c:v>
              </c:pt>
              <c:pt idx="14">
                <c:v>0.7000000000000028</c:v>
              </c:pt>
              <c:pt idx="15">
                <c:v>1.9000000000000057</c:v>
              </c:pt>
              <c:pt idx="16">
                <c:v>3.299999999999997</c:v>
              </c:pt>
              <c:pt idx="17">
                <c:v>0.9000000000000057</c:v>
              </c:pt>
              <c:pt idx="18">
                <c:v>1.5</c:v>
              </c:pt>
              <c:pt idx="19">
                <c:v>1.6000000000000085</c:v>
              </c:pt>
              <c:pt idx="20">
                <c:v>1.0999999999999943</c:v>
              </c:pt>
              <c:pt idx="21">
                <c:v>1.0999999999999943</c:v>
              </c:pt>
              <c:pt idx="22">
                <c:v>1.0999999999999943</c:v>
              </c:pt>
              <c:pt idx="23">
                <c:v>3.4000000000000057</c:v>
              </c:pt>
              <c:pt idx="24">
                <c:v>2.200000000000003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1.4000000000000057</c:v>
              </c:pt>
              <c:pt idx="29">
                <c:v>1.2000000000000028</c:v>
              </c:pt>
              <c:pt idx="30">
                <c:v>0.7000000000000028</c:v>
              </c:pt>
              <c:pt idx="31">
                <c:v>1.3999999999999915</c:v>
              </c:pt>
              <c:pt idx="32">
                <c:v>1.5</c:v>
              </c:pt>
              <c:pt idx="33">
                <c:v>1.2999999999999972</c:v>
              </c:pt>
              <c:pt idx="34">
                <c:v>1.2000000000000028</c:v>
              </c:pt>
              <c:pt idx="35">
                <c:v>1.5999999999999943</c:v>
              </c:pt>
              <c:pt idx="36">
                <c:v>1.5</c:v>
              </c:pt>
              <c:pt idx="37">
                <c:v>0.9000000000000057</c:v>
              </c:pt>
              <c:pt idx="38">
                <c:v>1.1000000000000085</c:v>
              </c:pt>
              <c:pt idx="39">
                <c:v>1.4000000000000057</c:v>
              </c:pt>
            </c:numLit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0"/>
              <c:pt idx="0">
                <c:v>*North Glasgow</c:v>
              </c:pt>
              <c:pt idx="1">
                <c:v>*East Glasgow</c:v>
              </c:pt>
              <c:pt idx="2">
                <c:v>*South West Glasgow</c:v>
              </c:pt>
              <c:pt idx="3">
                <c:v>*West Glasgow</c:v>
              </c:pt>
              <c:pt idx="4">
                <c:v>*South East Glasgow</c:v>
              </c:pt>
              <c:pt idx="5">
                <c:v>*West Dunbartonshire </c:v>
              </c:pt>
              <c:pt idx="6">
                <c:v>*Inverclyde</c:v>
              </c:pt>
              <c:pt idx="7">
                <c:v>^Western Isles</c:v>
              </c:pt>
              <c:pt idx="8">
                <c:v>Renfrewshire </c:v>
              </c:pt>
              <c:pt idx="9">
                <c:v>Dundee</c:v>
              </c:pt>
              <c:pt idx="10">
                <c:v>North Lanarkshire </c:v>
              </c:pt>
              <c:pt idx="11">
                <c:v>North Ayrshire </c:v>
              </c:pt>
              <c:pt idx="12">
                <c:v>East Ayrshire</c:v>
              </c:pt>
              <c:pt idx="13">
                <c:v>Kirkcaldy &amp; Levenmouth </c:v>
              </c:pt>
              <c:pt idx="14">
                <c:v>South Lanarkshire </c:v>
              </c:pt>
              <c:pt idx="15">
                <c:v>Clackmannanshire </c:v>
              </c:pt>
              <c:pt idx="16">
                <c:v>Orkney </c:v>
              </c:pt>
              <c:pt idx="17">
                <c:v>Aberdeen City </c:v>
              </c:pt>
              <c:pt idx="18">
                <c:v>South Ayrshire</c:v>
              </c:pt>
              <c:pt idx="19">
                <c:v>South East Highland</c:v>
              </c:pt>
              <c:pt idx="20">
                <c:v>Falkirk</c:v>
              </c:pt>
              <c:pt idx="21">
                <c:v>*West Lothian</c:v>
              </c:pt>
              <c:pt idx="22">
                <c:v>Dunfermline &amp; West Fife </c:v>
              </c:pt>
              <c:pt idx="23">
                <c:v>Shetland </c:v>
              </c:pt>
              <c:pt idx="24">
                <c:v>North Highland </c:v>
              </c:pt>
              <c:pt idx="25">
                <c:v>Argyll &amp; Bute </c:v>
              </c:pt>
              <c:pt idx="26">
                <c:v>Midlothian</c:v>
              </c:pt>
              <c:pt idx="27">
                <c:v>^Moray</c:v>
              </c:pt>
              <c:pt idx="28">
                <c:v>East Lothian </c:v>
              </c:pt>
              <c:pt idx="29">
                <c:v>Dumfries &amp; Galloway </c:v>
              </c:pt>
              <c:pt idx="30">
                <c:v>Edinburgh</c:v>
              </c:pt>
              <c:pt idx="31">
                <c:v>Angus</c:v>
              </c:pt>
              <c:pt idx="32">
                <c:v>Mid Highland</c:v>
              </c:pt>
              <c:pt idx="33">
                <c:v>*Scottish Borders</c:v>
              </c:pt>
              <c:pt idx="34">
                <c:v>Glenrothes &amp; North East Fife </c:v>
              </c:pt>
              <c:pt idx="35">
                <c:v>Stirling </c:v>
              </c:pt>
              <c:pt idx="36">
                <c:v>*East Renfrewshire</c:v>
              </c:pt>
              <c:pt idx="37">
                <c:v>Aberdeenshire</c:v>
              </c:pt>
              <c:pt idx="38">
                <c:v>Perth &amp; Kinross </c:v>
              </c:pt>
              <c:pt idx="39">
                <c:v>East Dunbartonshire </c:v>
              </c:pt>
            </c:strLit>
          </c:cat>
          <c:val>
            <c:numLit>
              <c:ptCount val="40"/>
              <c:pt idx="0">
                <c:v>5</c:v>
              </c:pt>
              <c:pt idx="1">
                <c:v>5.900000000000006</c:v>
              </c:pt>
              <c:pt idx="2">
                <c:v>5.200000000000003</c:v>
              </c:pt>
              <c:pt idx="3">
                <c:v>4.099999999999994</c:v>
              </c:pt>
              <c:pt idx="4">
                <c:v>5</c:v>
              </c:pt>
              <c:pt idx="5">
                <c:v>4.599999999999994</c:v>
              </c:pt>
              <c:pt idx="6">
                <c:v>4.200000000000003</c:v>
              </c:pt>
              <c:pt idx="7">
                <c:v>5.8999999999999915</c:v>
              </c:pt>
              <c:pt idx="8">
                <c:v>4.400000000000006</c:v>
              </c:pt>
              <c:pt idx="9">
                <c:v>4.3999999999999915</c:v>
              </c:pt>
              <c:pt idx="10">
                <c:v>4.1000000000000085</c:v>
              </c:pt>
              <c:pt idx="11">
                <c:v>4</c:v>
              </c:pt>
              <c:pt idx="12">
                <c:v>2.8999999999999915</c:v>
              </c:pt>
              <c:pt idx="13">
                <c:v>3.299999999999997</c:v>
              </c:pt>
              <c:pt idx="14">
                <c:v>4.3999999999999915</c:v>
              </c:pt>
              <c:pt idx="15">
                <c:v>4.199999999999989</c:v>
              </c:pt>
              <c:pt idx="16">
                <c:v>3.299999999999997</c:v>
              </c:pt>
              <c:pt idx="17">
                <c:v>4</c:v>
              </c:pt>
              <c:pt idx="18">
                <c:v>3.700000000000003</c:v>
              </c:pt>
              <c:pt idx="19">
                <c:v>3.700000000000003</c:v>
              </c:pt>
              <c:pt idx="20">
                <c:v>2.799999999999997</c:v>
              </c:pt>
              <c:pt idx="21">
                <c:v>2.700000000000003</c:v>
              </c:pt>
              <c:pt idx="22">
                <c:v>3.200000000000003</c:v>
              </c:pt>
              <c:pt idx="23">
                <c:v>2.299999999999997</c:v>
              </c:pt>
              <c:pt idx="24">
                <c:v>1.1999999999999886</c:v>
              </c:pt>
              <c:pt idx="25">
                <c:v>2.4000000000000057</c:v>
              </c:pt>
              <c:pt idx="26">
                <c:v>3.4000000000000057</c:v>
              </c:pt>
              <c:pt idx="27">
                <c:v>2.799999999999997</c:v>
              </c:pt>
              <c:pt idx="28">
                <c:v>3.1999999999999886</c:v>
              </c:pt>
              <c:pt idx="29">
                <c:v>2.6999999999999886</c:v>
              </c:pt>
              <c:pt idx="30">
                <c:v>4</c:v>
              </c:pt>
              <c:pt idx="31">
                <c:v>2.4000000000000057</c:v>
              </c:pt>
              <c:pt idx="32">
                <c:v>3.799999999999997</c:v>
              </c:pt>
              <c:pt idx="33">
                <c:v>2.799999999999997</c:v>
              </c:pt>
              <c:pt idx="34">
                <c:v>2.6999999999999886</c:v>
              </c:pt>
              <c:pt idx="35">
                <c:v>3.1000000000000085</c:v>
              </c:pt>
              <c:pt idx="36">
                <c:v>2.700000000000003</c:v>
              </c:pt>
              <c:pt idx="37">
                <c:v>2.5999999999999943</c:v>
              </c:pt>
              <c:pt idx="38">
                <c:v>2.5999999999999943</c:v>
              </c:pt>
              <c:pt idx="39">
                <c:v>3.5</c:v>
              </c:pt>
            </c:numLit>
          </c:val>
        </c:ser>
        <c:ser>
          <c:idx val="10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0"/>
              <c:pt idx="0">
                <c:v>*North Glasgow</c:v>
              </c:pt>
              <c:pt idx="1">
                <c:v>*East Glasgow</c:v>
              </c:pt>
              <c:pt idx="2">
                <c:v>*South West Glasgow</c:v>
              </c:pt>
              <c:pt idx="3">
                <c:v>*West Glasgow</c:v>
              </c:pt>
              <c:pt idx="4">
                <c:v>*South East Glasgow</c:v>
              </c:pt>
              <c:pt idx="5">
                <c:v>*West Dunbartonshire </c:v>
              </c:pt>
              <c:pt idx="6">
                <c:v>*Inverclyde</c:v>
              </c:pt>
              <c:pt idx="7">
                <c:v>^Western Isles</c:v>
              </c:pt>
              <c:pt idx="8">
                <c:v>Renfrewshire </c:v>
              </c:pt>
              <c:pt idx="9">
                <c:v>Dundee</c:v>
              </c:pt>
              <c:pt idx="10">
                <c:v>North Lanarkshire </c:v>
              </c:pt>
              <c:pt idx="11">
                <c:v>North Ayrshire </c:v>
              </c:pt>
              <c:pt idx="12">
                <c:v>East Ayrshire</c:v>
              </c:pt>
              <c:pt idx="13">
                <c:v>Kirkcaldy &amp; Levenmouth </c:v>
              </c:pt>
              <c:pt idx="14">
                <c:v>South Lanarkshire </c:v>
              </c:pt>
              <c:pt idx="15">
                <c:v>Clackmannanshire </c:v>
              </c:pt>
              <c:pt idx="16">
                <c:v>Orkney </c:v>
              </c:pt>
              <c:pt idx="17">
                <c:v>Aberdeen City </c:v>
              </c:pt>
              <c:pt idx="18">
                <c:v>South Ayrshire</c:v>
              </c:pt>
              <c:pt idx="19">
                <c:v>South East Highland</c:v>
              </c:pt>
              <c:pt idx="20">
                <c:v>Falkirk</c:v>
              </c:pt>
              <c:pt idx="21">
                <c:v>*West Lothian</c:v>
              </c:pt>
              <c:pt idx="22">
                <c:v>Dunfermline &amp; West Fife </c:v>
              </c:pt>
              <c:pt idx="23">
                <c:v>Shetland </c:v>
              </c:pt>
              <c:pt idx="24">
                <c:v>North Highland </c:v>
              </c:pt>
              <c:pt idx="25">
                <c:v>Argyll &amp; Bute </c:v>
              </c:pt>
              <c:pt idx="26">
                <c:v>Midlothian</c:v>
              </c:pt>
              <c:pt idx="27">
                <c:v>^Moray</c:v>
              </c:pt>
              <c:pt idx="28">
                <c:v>East Lothian </c:v>
              </c:pt>
              <c:pt idx="29">
                <c:v>Dumfries &amp; Galloway </c:v>
              </c:pt>
              <c:pt idx="30">
                <c:v>Edinburgh</c:v>
              </c:pt>
              <c:pt idx="31">
                <c:v>Angus</c:v>
              </c:pt>
              <c:pt idx="32">
                <c:v>Mid Highland</c:v>
              </c:pt>
              <c:pt idx="33">
                <c:v>*Scottish Borders</c:v>
              </c:pt>
              <c:pt idx="34">
                <c:v>Glenrothes &amp; North East Fife </c:v>
              </c:pt>
              <c:pt idx="35">
                <c:v>Stirling </c:v>
              </c:pt>
              <c:pt idx="36">
                <c:v>*East Renfrewshire</c:v>
              </c:pt>
              <c:pt idx="37">
                <c:v>Aberdeenshire</c:v>
              </c:pt>
              <c:pt idx="38">
                <c:v>Perth &amp; Kinross </c:v>
              </c:pt>
              <c:pt idx="39">
                <c:v>East Dunbartonshire </c:v>
              </c:pt>
            </c:strLit>
          </c:cat>
          <c:val>
            <c:numLit>
              <c:ptCount val="40"/>
              <c:pt idx="0">
                <c:v>1.2999999999999972</c:v>
              </c:pt>
              <c:pt idx="1">
                <c:v>1.2000000000000028</c:v>
              </c:pt>
              <c:pt idx="2">
                <c:v>1.2000000000000028</c:v>
              </c:pt>
              <c:pt idx="3">
                <c:v>1.2999999999999972</c:v>
              </c:pt>
              <c:pt idx="4">
                <c:v>1.3999999999999915</c:v>
              </c:pt>
              <c:pt idx="5">
                <c:v>1.2999999999999972</c:v>
              </c:pt>
              <c:pt idx="6">
                <c:v>1.5999999999999943</c:v>
              </c:pt>
              <c:pt idx="7">
                <c:v>2.299999999999997</c:v>
              </c:pt>
              <c:pt idx="8">
                <c:v>1</c:v>
              </c:pt>
              <c:pt idx="9">
                <c:v>1.2000000000000028</c:v>
              </c:pt>
              <c:pt idx="10">
                <c:v>0.7000000000000028</c:v>
              </c:pt>
              <c:pt idx="11">
                <c:v>1.1000000000000085</c:v>
              </c:pt>
              <c:pt idx="12">
                <c:v>1.3000000000000114</c:v>
              </c:pt>
              <c:pt idx="13">
                <c:v>1.3999999999999915</c:v>
              </c:pt>
              <c:pt idx="14">
                <c:v>0.7000000000000028</c:v>
              </c:pt>
              <c:pt idx="15">
                <c:v>1.7000000000000028</c:v>
              </c:pt>
              <c:pt idx="16">
                <c:v>2.4000000000000057</c:v>
              </c:pt>
              <c:pt idx="17">
                <c:v>0.7999999999999972</c:v>
              </c:pt>
              <c:pt idx="18">
                <c:v>1.2000000000000028</c:v>
              </c:pt>
              <c:pt idx="19">
                <c:v>1.2999999999999972</c:v>
              </c:pt>
              <c:pt idx="20">
                <c:v>1</c:v>
              </c:pt>
              <c:pt idx="21">
                <c:v>1</c:v>
              </c:pt>
              <c:pt idx="22">
                <c:v>1.1000000000000085</c:v>
              </c:pt>
              <c:pt idx="23">
                <c:v>3.200000000000003</c:v>
              </c:pt>
              <c:pt idx="24">
                <c:v>2.200000000000003</c:v>
              </c:pt>
              <c:pt idx="25">
                <c:v>1.3999999999999915</c:v>
              </c:pt>
              <c:pt idx="26">
                <c:v>1.2000000000000028</c:v>
              </c:pt>
              <c:pt idx="27">
                <c:v>1.3999999999999915</c:v>
              </c:pt>
              <c:pt idx="28">
                <c:v>1.2000000000000028</c:v>
              </c:pt>
              <c:pt idx="29">
                <c:v>1.1000000000000085</c:v>
              </c:pt>
              <c:pt idx="30">
                <c:v>0.5999999999999943</c:v>
              </c:pt>
              <c:pt idx="31">
                <c:v>1.2000000000000028</c:v>
              </c:pt>
              <c:pt idx="32">
                <c:v>1.2000000000000028</c:v>
              </c:pt>
              <c:pt idx="33">
                <c:v>1.1000000000000085</c:v>
              </c:pt>
              <c:pt idx="34">
                <c:v>1.2000000000000028</c:v>
              </c:pt>
              <c:pt idx="35">
                <c:v>1.2999999999999972</c:v>
              </c:pt>
              <c:pt idx="36">
                <c:v>1.4000000000000057</c:v>
              </c:pt>
              <c:pt idx="37">
                <c:v>0.7999999999999972</c:v>
              </c:pt>
              <c:pt idx="38">
                <c:v>1</c:v>
              </c:pt>
              <c:pt idx="39">
                <c:v>1.0999999999999943</c:v>
              </c:pt>
            </c:numLit>
          </c:val>
        </c:ser>
        <c:overlap val="100"/>
        <c:gapWidth val="100"/>
        <c:axId val="42281514"/>
        <c:axId val="23619939"/>
      </c:barChart>
      <c:catAx>
        <c:axId val="422815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939"/>
        <c:crosses val="autoZero"/>
        <c:auto val="1"/>
        <c:lblOffset val="100"/>
        <c:tickLblSkip val="1"/>
        <c:noMultiLvlLbl val="0"/>
      </c:catAx>
      <c:valAx>
        <c:axId val="23619939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8151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5a: Percentage change in life expectancy, 1997-1999 to 2007-2009, in Scotland   
and for each individual Community Health Partnership (CHP) Area,  
Males</a:t>
            </a:r>
          </a:p>
        </c:rich>
      </c:tx>
      <c:layout>
        <c:manualLayout>
          <c:xMode val="factor"/>
          <c:yMode val="factor"/>
          <c:x val="-0.010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7775"/>
          <c:w val="0.954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% change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0"/>
              <c:pt idx="0">
                <c:v>*North Glasgow</c:v>
              </c:pt>
              <c:pt idx="1">
                <c:v>*East Glasgow</c:v>
              </c:pt>
              <c:pt idx="2">
                <c:v>*South West Glasgow</c:v>
              </c:pt>
              <c:pt idx="3">
                <c:v>*West Glasgow</c:v>
              </c:pt>
              <c:pt idx="4">
                <c:v>*Inverclyde</c:v>
              </c:pt>
              <c:pt idx="5">
                <c:v>*West Dunbartonshire </c:v>
              </c:pt>
              <c:pt idx="6">
                <c:v>*South East Glasgow</c:v>
              </c:pt>
              <c:pt idx="7">
                <c:v>^Western Isles</c:v>
              </c:pt>
              <c:pt idx="8">
                <c:v>Renfrewshire </c:v>
              </c:pt>
              <c:pt idx="9">
                <c:v>North Lanarkshire </c:v>
              </c:pt>
              <c:pt idx="10">
                <c:v>Dundee</c:v>
              </c:pt>
              <c:pt idx="11">
                <c:v>*West Lothian</c:v>
              </c:pt>
              <c:pt idx="12">
                <c:v>Kirkcaldy &amp; Levenmouth </c:v>
              </c:pt>
              <c:pt idx="13">
                <c:v>North Highland </c:v>
              </c:pt>
              <c:pt idx="14">
                <c:v>Mid Highland</c:v>
              </c:pt>
              <c:pt idx="15">
                <c:v>North Ayrshire </c:v>
              </c:pt>
              <c:pt idx="16">
                <c:v>South Lanarkshire </c:v>
              </c:pt>
              <c:pt idx="17">
                <c:v>East Ayrshire</c:v>
              </c:pt>
              <c:pt idx="18">
                <c:v>Clackmannanshire </c:v>
              </c:pt>
              <c:pt idx="19">
                <c:v>Argyll &amp; Bute </c:v>
              </c:pt>
              <c:pt idx="20">
                <c:v>Shetland </c:v>
              </c:pt>
              <c:pt idx="21">
                <c:v>Falkirk</c:v>
              </c:pt>
              <c:pt idx="22">
                <c:v>Orkney </c:v>
              </c:pt>
              <c:pt idx="23">
                <c:v>Dunfermline &amp; West Fife </c:v>
              </c:pt>
              <c:pt idx="24">
                <c:v>Midlothian</c:v>
              </c:pt>
              <c:pt idx="25">
                <c:v>Edinburgh</c:v>
              </c:pt>
              <c:pt idx="26">
                <c:v>Aberdeen City </c:v>
              </c:pt>
              <c:pt idx="27">
                <c:v>South Ayrshire</c:v>
              </c:pt>
              <c:pt idx="28">
                <c:v>South East Highland</c:v>
              </c:pt>
              <c:pt idx="29">
                <c:v>East Lothian </c:v>
              </c:pt>
              <c:pt idx="30">
                <c:v>Dumfries &amp; Galloway </c:v>
              </c:pt>
              <c:pt idx="31">
                <c:v>Stirling </c:v>
              </c:pt>
              <c:pt idx="32">
                <c:v>^Moray</c:v>
              </c:pt>
              <c:pt idx="33">
                <c:v>Perth &amp; Kinross </c:v>
              </c:pt>
              <c:pt idx="34">
                <c:v>*Scottish Borders</c:v>
              </c:pt>
              <c:pt idx="35">
                <c:v>Angus</c:v>
              </c:pt>
              <c:pt idx="36">
                <c:v>Aberdeenshire</c:v>
              </c:pt>
              <c:pt idx="37">
                <c:v>Glenrothes &amp; North East Fife </c:v>
              </c:pt>
              <c:pt idx="38">
                <c:v>East Dunbartonshire </c:v>
              </c:pt>
              <c:pt idx="39">
                <c:v>*East Renfrewshire</c:v>
              </c:pt>
            </c:strLit>
          </c:cat>
          <c:val>
            <c:numLit>
              <c:ptCount val="40"/>
              <c:pt idx="0">
                <c:v>0.040044486690672655</c:v>
              </c:pt>
              <c:pt idx="1">
                <c:v>0.03648034318457102</c:v>
              </c:pt>
              <c:pt idx="2">
                <c:v>0.03696594000257803</c:v>
              </c:pt>
              <c:pt idx="3">
                <c:v>0.047112405865961535</c:v>
              </c:pt>
              <c:pt idx="4">
                <c:v>0.049054075999198726</c:v>
              </c:pt>
              <c:pt idx="5">
                <c:v>0.038012076414800144</c:v>
              </c:pt>
              <c:pt idx="6">
                <c:v>0.02822707550066605</c:v>
              </c:pt>
              <c:pt idx="7">
                <c:v>0.036455061079766655</c:v>
              </c:pt>
              <c:pt idx="8">
                <c:v>0.03797189533466227</c:v>
              </c:pt>
              <c:pt idx="9">
                <c:v>0.032359126529930934</c:v>
              </c:pt>
              <c:pt idx="10">
                <c:v>0.028399984857510514</c:v>
              </c:pt>
              <c:pt idx="11">
                <c:v>0.05396791258856765</c:v>
              </c:pt>
              <c:pt idx="12">
                <c:v>0.031630336542678404</c:v>
              </c:pt>
              <c:pt idx="13">
                <c:v>0.05354913142331525</c:v>
              </c:pt>
              <c:pt idx="14">
                <c:v>0.062361207035887836</c:v>
              </c:pt>
              <c:pt idx="15">
                <c:v>0.020547301212394384</c:v>
              </c:pt>
              <c:pt idx="16">
                <c:v>0.03201414027137372</c:v>
              </c:pt>
              <c:pt idx="17">
                <c:v>0.0260968746937742</c:v>
              </c:pt>
              <c:pt idx="18">
                <c:v>0.031003399558733876</c:v>
              </c:pt>
              <c:pt idx="19">
                <c:v>0.05178202401472701</c:v>
              </c:pt>
              <c:pt idx="20">
                <c:v>0.04489658963311316</c:v>
              </c:pt>
              <c:pt idx="21">
                <c:v>0.03912039922770305</c:v>
              </c:pt>
              <c:pt idx="22">
                <c:v>0.02848501683981416</c:v>
              </c:pt>
              <c:pt idx="23">
                <c:v>0.03469454363652227</c:v>
              </c:pt>
              <c:pt idx="24">
                <c:v>0.04131925288014949</c:v>
              </c:pt>
              <c:pt idx="25">
                <c:v>0.043460568711085994</c:v>
              </c:pt>
              <c:pt idx="26">
                <c:v>0.02767018581289344</c:v>
              </c:pt>
              <c:pt idx="27">
                <c:v>0.028029610562466875</c:v>
              </c:pt>
              <c:pt idx="28">
                <c:v>0.027903433778331526</c:v>
              </c:pt>
              <c:pt idx="29">
                <c:v>0.03275527615438868</c:v>
              </c:pt>
              <c:pt idx="30">
                <c:v>0.033063103347714756</c:v>
              </c:pt>
              <c:pt idx="31">
                <c:v>0.038999346346354165</c:v>
              </c:pt>
              <c:pt idx="32">
                <c:v>0.027087035297685195</c:v>
              </c:pt>
              <c:pt idx="33">
                <c:v>0.04491048783968958</c:v>
              </c:pt>
              <c:pt idx="34">
                <c:v>0.02934879201443873</c:v>
              </c:pt>
              <c:pt idx="35">
                <c:v>0.025087132641226577</c:v>
              </c:pt>
              <c:pt idx="36">
                <c:v>0.039184230234352</c:v>
              </c:pt>
              <c:pt idx="37">
                <c:v>0.02793755485432078</c:v>
              </c:pt>
              <c:pt idx="38">
                <c:v>0.03322338509386586</c:v>
              </c:pt>
              <c:pt idx="39">
                <c:v>0.019315181458180924</c:v>
              </c:pt>
            </c:numLit>
          </c:val>
        </c:ser>
        <c:axId val="56264296"/>
        <c:axId val="48865353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0"/>
              <c:pt idx="0">
                <c:v>0.03776687459862624</c:v>
              </c:pt>
              <c:pt idx="1">
                <c:v>0.03776687459862624</c:v>
              </c:pt>
              <c:pt idx="2">
                <c:v>0.03776687459862624</c:v>
              </c:pt>
              <c:pt idx="3">
                <c:v>0.03776687459862624</c:v>
              </c:pt>
              <c:pt idx="4">
                <c:v>0.03776687459862624</c:v>
              </c:pt>
              <c:pt idx="5">
                <c:v>0.03776687459862624</c:v>
              </c:pt>
              <c:pt idx="6">
                <c:v>0.03776687459862624</c:v>
              </c:pt>
              <c:pt idx="7">
                <c:v>0.03776687459862624</c:v>
              </c:pt>
              <c:pt idx="8">
                <c:v>0.03776687459862624</c:v>
              </c:pt>
              <c:pt idx="9">
                <c:v>0.03776687459862624</c:v>
              </c:pt>
              <c:pt idx="10">
                <c:v>0.03776687459862624</c:v>
              </c:pt>
              <c:pt idx="11">
                <c:v>0.03776687459862624</c:v>
              </c:pt>
              <c:pt idx="12">
                <c:v>0.03776687459862624</c:v>
              </c:pt>
              <c:pt idx="13">
                <c:v>0.03776687459862624</c:v>
              </c:pt>
              <c:pt idx="14">
                <c:v>0.03776687459862624</c:v>
              </c:pt>
              <c:pt idx="15">
                <c:v>0.03776687459862624</c:v>
              </c:pt>
              <c:pt idx="16">
                <c:v>0.03776687459862624</c:v>
              </c:pt>
              <c:pt idx="17">
                <c:v>0.03776687459862624</c:v>
              </c:pt>
              <c:pt idx="18">
                <c:v>0.03776687459862624</c:v>
              </c:pt>
              <c:pt idx="19">
                <c:v>0.03776687459862624</c:v>
              </c:pt>
              <c:pt idx="20">
                <c:v>0.03776687459862624</c:v>
              </c:pt>
              <c:pt idx="21">
                <c:v>0.03776687459862624</c:v>
              </c:pt>
              <c:pt idx="22">
                <c:v>0.03776687459862624</c:v>
              </c:pt>
              <c:pt idx="23">
                <c:v>0.03776687459862624</c:v>
              </c:pt>
              <c:pt idx="24">
                <c:v>0.03776687459862624</c:v>
              </c:pt>
              <c:pt idx="25">
                <c:v>0.03776687459862624</c:v>
              </c:pt>
              <c:pt idx="26">
                <c:v>0.03776687459862624</c:v>
              </c:pt>
              <c:pt idx="27">
                <c:v>0.03776687459862624</c:v>
              </c:pt>
              <c:pt idx="28">
                <c:v>0.03776687459862624</c:v>
              </c:pt>
              <c:pt idx="29">
                <c:v>0.03776687459862624</c:v>
              </c:pt>
              <c:pt idx="30">
                <c:v>0.03776687459862624</c:v>
              </c:pt>
              <c:pt idx="31">
                <c:v>0.03776687459862624</c:v>
              </c:pt>
              <c:pt idx="32">
                <c:v>0.03776687459862624</c:v>
              </c:pt>
              <c:pt idx="33">
                <c:v>0.03776687459862624</c:v>
              </c:pt>
              <c:pt idx="34">
                <c:v>0.03776687459862624</c:v>
              </c:pt>
              <c:pt idx="35">
                <c:v>0.03776687459862624</c:v>
              </c:pt>
              <c:pt idx="36">
                <c:v>0.03776687459862624</c:v>
              </c:pt>
              <c:pt idx="37">
                <c:v>0.03776687459862624</c:v>
              </c:pt>
              <c:pt idx="38">
                <c:v>0.03776687459862624</c:v>
              </c:pt>
              <c:pt idx="39">
                <c:v>0.03776687459862624</c:v>
              </c:pt>
            </c:numLit>
          </c:val>
          <c:smooth val="0"/>
        </c:ser>
        <c:axId val="51457238"/>
        <c:axId val="33874335"/>
      </c:lineChart>
      <c:catAx>
        <c:axId val="5626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CHP. ordered from left to right by lowest to highest life expectancy in 1997-1999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353"/>
        <c:crosses val="autoZero"/>
        <c:auto val="0"/>
        <c:lblOffset val="0"/>
        <c:tickLblSkip val="1"/>
        <c:noMultiLvlLbl val="0"/>
      </c:catAx>
      <c:valAx>
        <c:axId val="4886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296"/>
        <c:crossesAt val="1"/>
        <c:crossBetween val="between"/>
        <c:dispUnits/>
      </c:valAx>
      <c:catAx>
        <c:axId val="51457238"/>
        <c:scaling>
          <c:orientation val="minMax"/>
        </c:scaling>
        <c:axPos val="b"/>
        <c:delete val="1"/>
        <c:majorTickMark val="out"/>
        <c:minorTickMark val="none"/>
        <c:tickLblPos val="nextTo"/>
        <c:crossAx val="33874335"/>
        <c:crosses val="autoZero"/>
        <c:auto val="0"/>
        <c:lblOffset val="100"/>
        <c:tickLblSkip val="1"/>
        <c:noMultiLvlLbl val="0"/>
      </c:catAx>
      <c:valAx>
        <c:axId val="33874335"/>
        <c:scaling>
          <c:orientation val="minMax"/>
        </c:scaling>
        <c:axPos val="l"/>
        <c:delete val="1"/>
        <c:majorTickMark val="out"/>
        <c:minorTickMark val="none"/>
        <c:tickLblPos val="nextTo"/>
        <c:crossAx val="51457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5b: Percentage change in life expectancy, 1997-1999 to 2007-2009, in Scotland 
and for each individual Community Health Partnership (CHP) Area,  
Females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7775"/>
          <c:w val="0.954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change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0"/>
              <c:pt idx="0">
                <c:v>*North Glasgow</c:v>
              </c:pt>
              <c:pt idx="1">
                <c:v>*East Glasgow</c:v>
              </c:pt>
              <c:pt idx="2">
                <c:v>*South West Glasgow</c:v>
              </c:pt>
              <c:pt idx="3">
                <c:v>*West Glasgow</c:v>
              </c:pt>
              <c:pt idx="4">
                <c:v>*South East Glasgow</c:v>
              </c:pt>
              <c:pt idx="5">
                <c:v>*West Dunbartonshire </c:v>
              </c:pt>
              <c:pt idx="6">
                <c:v>*West Lothian</c:v>
              </c:pt>
              <c:pt idx="7">
                <c:v>East Ayrshire</c:v>
              </c:pt>
              <c:pt idx="8">
                <c:v>North Lanarkshire </c:v>
              </c:pt>
              <c:pt idx="9">
                <c:v>Renfrewshire </c:v>
              </c:pt>
              <c:pt idx="10">
                <c:v>*Inverclyde</c:v>
              </c:pt>
              <c:pt idx="11">
                <c:v>South Lanarkshire </c:v>
              </c:pt>
              <c:pt idx="12">
                <c:v>Dundee</c:v>
              </c:pt>
              <c:pt idx="13">
                <c:v>North Ayrshire </c:v>
              </c:pt>
              <c:pt idx="14">
                <c:v>Kirkcaldy &amp; Levenmouth </c:v>
              </c:pt>
              <c:pt idx="15">
                <c:v>Falkirk</c:v>
              </c:pt>
              <c:pt idx="16">
                <c:v>North Highland </c:v>
              </c:pt>
              <c:pt idx="17">
                <c:v>Midlothian</c:v>
              </c:pt>
              <c:pt idx="18">
                <c:v>South Ayrshire</c:v>
              </c:pt>
              <c:pt idx="19">
                <c:v>Angus</c:v>
              </c:pt>
              <c:pt idx="20">
                <c:v>Argyll &amp; Bute </c:v>
              </c:pt>
              <c:pt idx="21">
                <c:v>Edinburgh</c:v>
              </c:pt>
              <c:pt idx="22">
                <c:v>Clackmannanshire </c:v>
              </c:pt>
              <c:pt idx="23">
                <c:v>Dumfries &amp; Galloway </c:v>
              </c:pt>
              <c:pt idx="24">
                <c:v>Dunfermline &amp; West Fife </c:v>
              </c:pt>
              <c:pt idx="25">
                <c:v>Stirling </c:v>
              </c:pt>
              <c:pt idx="26">
                <c:v>South East Highland</c:v>
              </c:pt>
              <c:pt idx="27">
                <c:v>Aberdeen City </c:v>
              </c:pt>
              <c:pt idx="28">
                <c:v>Mid Highland</c:v>
              </c:pt>
              <c:pt idx="29">
                <c:v>^Moray</c:v>
              </c:pt>
              <c:pt idx="30">
                <c:v>East Lothian </c:v>
              </c:pt>
              <c:pt idx="31">
                <c:v>Perth &amp; Kinross </c:v>
              </c:pt>
              <c:pt idx="32">
                <c:v>^Western Isles</c:v>
              </c:pt>
              <c:pt idx="33">
                <c:v>East Dunbartonshire </c:v>
              </c:pt>
              <c:pt idx="34">
                <c:v>Orkney </c:v>
              </c:pt>
              <c:pt idx="35">
                <c:v>*Scottish Borders</c:v>
              </c:pt>
              <c:pt idx="36">
                <c:v>Shetland </c:v>
              </c:pt>
              <c:pt idx="37">
                <c:v>Aberdeenshire</c:v>
              </c:pt>
              <c:pt idx="38">
                <c:v>Glenrothes &amp; North East Fife </c:v>
              </c:pt>
              <c:pt idx="39">
                <c:v>*East Renfrewshire</c:v>
              </c:pt>
            </c:strLit>
          </c:cat>
          <c:val>
            <c:numLit>
              <c:ptCount val="40"/>
              <c:pt idx="0">
                <c:v>0.022081962043949573</c:v>
              </c:pt>
              <c:pt idx="1">
                <c:v>0.03457609817915999</c:v>
              </c:pt>
              <c:pt idx="2">
                <c:v>0.024659596920307603</c:v>
              </c:pt>
              <c:pt idx="3">
                <c:v>0.017571723249714004</c:v>
              </c:pt>
              <c:pt idx="4">
                <c:v>0.0329818896559541</c:v>
              </c:pt>
              <c:pt idx="5">
                <c:v>0.0231685916156011</c:v>
              </c:pt>
              <c:pt idx="6">
                <c:v>0.03766407513162236</c:v>
              </c:pt>
              <c:pt idx="7">
                <c:v>0.024890578831733994</c:v>
              </c:pt>
              <c:pt idx="8">
                <c:v>0.019650134267136767</c:v>
              </c:pt>
              <c:pt idx="9">
                <c:v>0.021791498406161732</c:v>
              </c:pt>
              <c:pt idx="10">
                <c:v>0.016596708731264665</c:v>
              </c:pt>
              <c:pt idx="11">
                <c:v>0.02879012592164982</c:v>
              </c:pt>
              <c:pt idx="12">
                <c:v>0.021927452868057647</c:v>
              </c:pt>
              <c:pt idx="13">
                <c:v>0.017358547094286973</c:v>
              </c:pt>
              <c:pt idx="14">
                <c:v>0.017417904907895392</c:v>
              </c:pt>
              <c:pt idx="15">
                <c:v>0.018643275462011586</c:v>
              </c:pt>
              <c:pt idx="16">
                <c:v>0.016842825512020963</c:v>
              </c:pt>
              <c:pt idx="17">
                <c:v>0.03418003263019999</c:v>
              </c:pt>
              <c:pt idx="18">
                <c:v>0.029353249662866124</c:v>
              </c:pt>
              <c:pt idx="19">
                <c:v>0.024265724379336575</c:v>
              </c:pt>
              <c:pt idx="20">
                <c:v>0.020510533938710444</c:v>
              </c:pt>
              <c:pt idx="21">
                <c:v>0.032571352570902296</c:v>
              </c:pt>
              <c:pt idx="22">
                <c:v>0.024636111224585786</c:v>
              </c:pt>
              <c:pt idx="23">
                <c:v>0.01959428883094375</c:v>
              </c:pt>
              <c:pt idx="24">
                <c:v>0.016023030638865995</c:v>
              </c:pt>
              <c:pt idx="25">
                <c:v>0.03375908893944004</c:v>
              </c:pt>
              <c:pt idx="26">
                <c:v>0.023738820589099634</c:v>
              </c:pt>
              <c:pt idx="27">
                <c:v>0.016646788756002805</c:v>
              </c:pt>
              <c:pt idx="28">
                <c:v>0.034473053229364815</c:v>
              </c:pt>
              <c:pt idx="29">
                <c:v>0.01894920278956595</c:v>
              </c:pt>
              <c:pt idx="30">
                <c:v>0.02229490587455562</c:v>
              </c:pt>
              <c:pt idx="31">
                <c:v>0.029309642433574628</c:v>
              </c:pt>
              <c:pt idx="32">
                <c:v>0.030954736620481236</c:v>
              </c:pt>
              <c:pt idx="33">
                <c:v>0.044704369200206436</c:v>
              </c:pt>
              <c:pt idx="34">
                <c:v>0.027420762410397044</c:v>
              </c:pt>
              <c:pt idx="35">
                <c:v>0.020047365032032603</c:v>
              </c:pt>
              <c:pt idx="36">
                <c:v>0.025155789086390417</c:v>
              </c:pt>
              <c:pt idx="37">
                <c:v>0.017661035521667853</c:v>
              </c:pt>
              <c:pt idx="38">
                <c:v>0.013634336607497228</c:v>
              </c:pt>
              <c:pt idx="39">
                <c:v>0.013696640990260297</c:v>
              </c:pt>
            </c:numLit>
          </c:val>
        </c:ser>
        <c:axId val="47950068"/>
        <c:axId val="10269413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0"/>
              <c:pt idx="0">
                <c:v>0.025102244251812737</c:v>
              </c:pt>
              <c:pt idx="1">
                <c:v>0.025102244251812737</c:v>
              </c:pt>
              <c:pt idx="2">
                <c:v>0.025102244251812737</c:v>
              </c:pt>
              <c:pt idx="3">
                <c:v>0.025102244251812737</c:v>
              </c:pt>
              <c:pt idx="4">
                <c:v>0.025102244251812737</c:v>
              </c:pt>
              <c:pt idx="5">
                <c:v>0.025102244251812737</c:v>
              </c:pt>
              <c:pt idx="6">
                <c:v>0.025102244251812737</c:v>
              </c:pt>
              <c:pt idx="7">
                <c:v>0.025102244251812737</c:v>
              </c:pt>
              <c:pt idx="8">
                <c:v>0.025102244251812737</c:v>
              </c:pt>
              <c:pt idx="9">
                <c:v>0.025102244251812737</c:v>
              </c:pt>
              <c:pt idx="10">
                <c:v>0.025102244251812737</c:v>
              </c:pt>
              <c:pt idx="11">
                <c:v>0.025102244251812737</c:v>
              </c:pt>
              <c:pt idx="12">
                <c:v>0.025102244251812737</c:v>
              </c:pt>
              <c:pt idx="13">
                <c:v>0.025102244251812737</c:v>
              </c:pt>
              <c:pt idx="14">
                <c:v>0.025102244251812737</c:v>
              </c:pt>
              <c:pt idx="15">
                <c:v>0.025102244251812737</c:v>
              </c:pt>
              <c:pt idx="16">
                <c:v>0.025102244251812737</c:v>
              </c:pt>
              <c:pt idx="17">
                <c:v>0.025102244251812737</c:v>
              </c:pt>
              <c:pt idx="18">
                <c:v>0.025102244251812737</c:v>
              </c:pt>
              <c:pt idx="19">
                <c:v>0.025102244251812737</c:v>
              </c:pt>
              <c:pt idx="20">
                <c:v>0.025102244251812737</c:v>
              </c:pt>
              <c:pt idx="21">
                <c:v>0.025102244251812737</c:v>
              </c:pt>
              <c:pt idx="22">
                <c:v>0.025102244251812737</c:v>
              </c:pt>
              <c:pt idx="23">
                <c:v>0.025102244251812737</c:v>
              </c:pt>
              <c:pt idx="24">
                <c:v>0.025102244251812737</c:v>
              </c:pt>
              <c:pt idx="25">
                <c:v>0.025102244251812737</c:v>
              </c:pt>
              <c:pt idx="26">
                <c:v>0.025102244251812737</c:v>
              </c:pt>
              <c:pt idx="27">
                <c:v>0.025102244251812737</c:v>
              </c:pt>
              <c:pt idx="28">
                <c:v>0.025102244251812737</c:v>
              </c:pt>
              <c:pt idx="29">
                <c:v>0.025102244251812737</c:v>
              </c:pt>
              <c:pt idx="30">
                <c:v>0.025102244251812737</c:v>
              </c:pt>
              <c:pt idx="31">
                <c:v>0.025102244251812737</c:v>
              </c:pt>
              <c:pt idx="32">
                <c:v>0.025102244251812737</c:v>
              </c:pt>
              <c:pt idx="33">
                <c:v>0.025102244251812737</c:v>
              </c:pt>
              <c:pt idx="34">
                <c:v>0.025102244251812737</c:v>
              </c:pt>
              <c:pt idx="35">
                <c:v>0.025102244251812737</c:v>
              </c:pt>
              <c:pt idx="36">
                <c:v>0.025102244251812737</c:v>
              </c:pt>
              <c:pt idx="37">
                <c:v>0.025102244251812737</c:v>
              </c:pt>
              <c:pt idx="38">
                <c:v>0.025102244251812737</c:v>
              </c:pt>
              <c:pt idx="39">
                <c:v>0.025102244251812737</c:v>
              </c:pt>
            </c:numLit>
          </c:val>
          <c:smooth val="0"/>
        </c:ser>
        <c:axId val="59470402"/>
        <c:axId val="58922395"/>
      </c:lineChart>
      <c:catAx>
        <c:axId val="47950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CHP. ordered from left to right by lowest to highest life expectancy in 1997-1999</a:t>
                </a:r>
              </a:p>
            </c:rich>
          </c:tx>
          <c:layout>
            <c:manualLayout>
              <c:xMode val="factor"/>
              <c:yMode val="factor"/>
              <c:x val="-0.07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9413"/>
        <c:crosses val="autoZero"/>
        <c:auto val="0"/>
        <c:lblOffset val="0"/>
        <c:tickLblSkip val="1"/>
        <c:noMultiLvlLbl val="0"/>
      </c:catAx>
      <c:valAx>
        <c:axId val="1026941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50068"/>
        <c:crossesAt val="1"/>
        <c:crossBetween val="between"/>
        <c:dispUnits/>
      </c:valAx>
      <c:catAx>
        <c:axId val="59470402"/>
        <c:scaling>
          <c:orientation val="minMax"/>
        </c:scaling>
        <c:axPos val="b"/>
        <c:delete val="1"/>
        <c:majorTickMark val="out"/>
        <c:minorTickMark val="none"/>
        <c:tickLblPos val="nextTo"/>
        <c:crossAx val="58922395"/>
        <c:crosses val="autoZero"/>
        <c:auto val="0"/>
        <c:lblOffset val="100"/>
        <c:tickLblSkip val="1"/>
        <c:noMultiLvlLbl val="0"/>
      </c:catAx>
      <c:valAx>
        <c:axId val="58922395"/>
        <c:scaling>
          <c:orientation val="minMax"/>
        </c:scaling>
        <c:axPos val="l"/>
        <c:delete val="1"/>
        <c:majorTickMark val="out"/>
        <c:minorTickMark val="none"/>
        <c:tickLblPos val="nextTo"/>
        <c:crossAx val="59470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0.43175</cdr:x>
      <cdr:y>0.49625</cdr:y>
    </cdr:from>
    <cdr:to>
      <cdr:x>0.5215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828925"/>
          <a:ext cx="838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0.8865</cdr:x>
      <cdr:y>0.49625</cdr:y>
    </cdr:from>
    <cdr:to>
      <cdr:x>0.99525</cdr:x>
      <cdr:y>0.54675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248650" y="2828925"/>
          <a:ext cx="1009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0.5845</cdr:x>
      <cdr:y>0.1855</cdr:y>
    </cdr:from>
    <cdr:to>
      <cdr:x>0.5855</cdr:x>
      <cdr:y>0.88375</cdr:y>
    </cdr:to>
    <cdr:sp>
      <cdr:nvSpPr>
        <cdr:cNvPr id="3" name="Line 3"/>
        <cdr:cNvSpPr>
          <a:spLocks/>
        </cdr:cNvSpPr>
      </cdr:nvSpPr>
      <cdr:spPr>
        <a:xfrm flipV="1">
          <a:off x="5438775" y="1057275"/>
          <a:ext cx="9525" cy="3990975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0.77675</cdr:x>
      <cdr:y>0.18675</cdr:y>
    </cdr:from>
    <cdr:to>
      <cdr:x>0.7785</cdr:x>
      <cdr:y>0.88375</cdr:y>
    </cdr:to>
    <cdr:sp>
      <cdr:nvSpPr>
        <cdr:cNvPr id="4" name="Line 4"/>
        <cdr:cNvSpPr>
          <a:spLocks/>
        </cdr:cNvSpPr>
      </cdr:nvSpPr>
      <cdr:spPr>
        <a:xfrm flipV="1">
          <a:off x="7219950" y="1066800"/>
          <a:ext cx="19050" cy="39814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0.101</cdr:y>
    </cdr:from>
    <cdr:to>
      <cdr:x>0.77675</cdr:x>
      <cdr:y>0.1765</cdr:y>
    </cdr:to>
    <cdr:grpSp>
      <cdr:nvGrpSpPr>
        <cdr:cNvPr id="5" name="Group 5"/>
        <cdr:cNvGrpSpPr>
          <a:grpSpLocks/>
        </cdr:cNvGrpSpPr>
      </cdr:nvGrpSpPr>
      <cdr:grpSpPr>
        <a:xfrm>
          <a:off x="5467350" y="571500"/>
          <a:ext cx="1752600" cy="428625"/>
          <a:chOff x="5438904" y="571371"/>
          <a:chExt cx="1727001" cy="426418"/>
        </a:xfrm>
        <a:solidFill>
          <a:srgbClr val="FFFFFF"/>
        </a:solidFill>
      </cdr:grpSpPr>
      <cdr:sp>
        <cdr:nvSpPr>
          <cdr:cNvPr id="6" name="Text Box 6"/>
          <cdr:cNvSpPr txBox="1">
            <a:spLocks noChangeArrowheads="1"/>
          </cdr:cNvSpPr>
        </cdr:nvSpPr>
        <cdr:spPr>
          <a:xfrm>
            <a:off x="5929372" y="571371"/>
            <a:ext cx="967121" cy="198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438904" y="776798"/>
            <a:ext cx="430455" cy="2194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820505" y="776798"/>
            <a:ext cx="345400" cy="220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0.4945</cdr:y>
    </cdr:from>
    <cdr:to>
      <cdr:x>0.4475</cdr:x>
      <cdr:y>0.544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2819400"/>
          <a:ext cx="971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0.87125</cdr:x>
      <cdr:y>0.4945</cdr:y>
    </cdr:from>
    <cdr:to>
      <cdr:x>0.99525</cdr:x>
      <cdr:y>0.544</cdr:y>
    </cdr:to>
    <cdr:sp>
      <cdr:nvSpPr>
        <cdr:cNvPr id="2" name="Text Box 2"/>
        <cdr:cNvSpPr txBox="1">
          <a:spLocks noChangeArrowheads="1"/>
        </cdr:cNvSpPr>
      </cdr:nvSpPr>
      <cdr:spPr>
        <a:xfrm>
          <a:off x="8105775" y="2819400"/>
          <a:ext cx="115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0.542</cdr:x>
      <cdr:y>0.1955</cdr:y>
    </cdr:from>
    <cdr:to>
      <cdr:x>0.54375</cdr:x>
      <cdr:y>0.885</cdr:y>
    </cdr:to>
    <cdr:sp>
      <cdr:nvSpPr>
        <cdr:cNvPr id="3" name="Line 3"/>
        <cdr:cNvSpPr>
          <a:spLocks/>
        </cdr:cNvSpPr>
      </cdr:nvSpPr>
      <cdr:spPr>
        <a:xfrm flipV="1">
          <a:off x="5038725" y="1114425"/>
          <a:ext cx="19050" cy="39433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0.744</cdr:x>
      <cdr:y>0.1955</cdr:y>
    </cdr:from>
    <cdr:to>
      <cdr:x>0.74575</cdr:x>
      <cdr:y>0.884</cdr:y>
    </cdr:to>
    <cdr:sp>
      <cdr:nvSpPr>
        <cdr:cNvPr id="4" name="Line 4"/>
        <cdr:cNvSpPr>
          <a:spLocks/>
        </cdr:cNvSpPr>
      </cdr:nvSpPr>
      <cdr:spPr>
        <a:xfrm flipV="1">
          <a:off x="6915150" y="1114425"/>
          <a:ext cx="19050" cy="393382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0.1205</cdr:y>
    </cdr:from>
    <cdr:to>
      <cdr:x>0.7415</cdr:x>
      <cdr:y>0.19075</cdr:y>
    </cdr:to>
    <cdr:grpSp>
      <cdr:nvGrpSpPr>
        <cdr:cNvPr id="5" name="Group 5"/>
        <cdr:cNvGrpSpPr>
          <a:grpSpLocks/>
        </cdr:cNvGrpSpPr>
      </cdr:nvGrpSpPr>
      <cdr:grpSpPr>
        <a:xfrm>
          <a:off x="5114925" y="685800"/>
          <a:ext cx="1781175" cy="400050"/>
          <a:chOff x="5063569" y="677180"/>
          <a:chExt cx="1766147" cy="394787"/>
        </a:xfrm>
        <a:solidFill>
          <a:srgbClr val="FFFFFF"/>
        </a:solidFill>
      </cdr:grpSpPr>
      <cdr:sp>
        <cdr:nvSpPr>
          <cdr:cNvPr id="6" name="Text Box 6"/>
          <cdr:cNvSpPr txBox="1">
            <a:spLocks noChangeArrowheads="1"/>
          </cdr:cNvSpPr>
        </cdr:nvSpPr>
        <cdr:spPr>
          <a:xfrm>
            <a:off x="5475964" y="677180"/>
            <a:ext cx="964758" cy="1980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063569" y="880890"/>
            <a:ext cx="435355" cy="1910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408490" y="876646"/>
            <a:ext cx="421226" cy="195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0.1865</cdr:y>
    </cdr:from>
    <cdr:to>
      <cdr:x>0.07175</cdr:x>
      <cdr:y>0.25975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5727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deprived</a:t>
          </a:r>
        </a:p>
      </cdr:txBody>
    </cdr:sp>
  </cdr:relSizeAnchor>
  <cdr:relSizeAnchor xmlns:cdr="http://schemas.openxmlformats.org/drawingml/2006/chartDrawing">
    <cdr:from>
      <cdr:x>0</cdr:x>
      <cdr:y>0.8185</cdr:y>
    </cdr:from>
    <cdr:to>
      <cdr:x>0.07175</cdr:x>
      <cdr:y>0.893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4676775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deprived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0.49975</cdr:y>
    </cdr:from>
    <cdr:to>
      <cdr:x>0.5105</cdr:x>
      <cdr:y>0.54975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2847975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0.88125</cdr:x>
      <cdr:y>0.49975</cdr:y>
    </cdr:from>
    <cdr:to>
      <cdr:x>0.99525</cdr:x>
      <cdr:y>0.54975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191500" y="28479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0.5695</cdr:x>
      <cdr:y>0.16775</cdr:y>
    </cdr:from>
    <cdr:to>
      <cdr:x>0.57125</cdr:x>
      <cdr:y>0.86775</cdr:y>
    </cdr:to>
    <cdr:sp>
      <cdr:nvSpPr>
        <cdr:cNvPr id="3" name="Line 3"/>
        <cdr:cNvSpPr>
          <a:spLocks/>
        </cdr:cNvSpPr>
      </cdr:nvSpPr>
      <cdr:spPr>
        <a:xfrm flipV="1">
          <a:off x="5295900" y="952500"/>
          <a:ext cx="19050" cy="40005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0.16775</cdr:y>
    </cdr:from>
    <cdr:to>
      <cdr:x>0.75775</cdr:x>
      <cdr:y>0.867</cdr:y>
    </cdr:to>
    <cdr:sp>
      <cdr:nvSpPr>
        <cdr:cNvPr id="4" name="Line 4"/>
        <cdr:cNvSpPr>
          <a:spLocks/>
        </cdr:cNvSpPr>
      </cdr:nvSpPr>
      <cdr:spPr>
        <a:xfrm flipV="1">
          <a:off x="7038975" y="952500"/>
          <a:ext cx="9525" cy="40005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0.935</cdr:y>
    </cdr:from>
    <cdr:to>
      <cdr:x>0.5855</cdr:x>
      <cdr:y>0.99825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5343525"/>
          <a:ext cx="5448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*Known as a Community Health and Care Partnership.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^Known as a Community Health and Social Care Partnership.</a:t>
          </a:r>
        </a:p>
      </cdr:txBody>
    </cdr:sp>
  </cdr:relSizeAnchor>
  <cdr:relSizeAnchor xmlns:cdr="http://schemas.openxmlformats.org/drawingml/2006/chartDrawing">
    <cdr:from>
      <cdr:x>0.611</cdr:x>
      <cdr:y>0.10675</cdr:y>
    </cdr:from>
    <cdr:to>
      <cdr:x>0.72025</cdr:x>
      <cdr:y>0.14275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676900" y="609600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SCOTLAND</a:t>
          </a:r>
        </a:p>
      </cdr:txBody>
    </cdr:sp>
  </cdr:relSizeAnchor>
  <cdr:relSizeAnchor xmlns:cdr="http://schemas.openxmlformats.org/drawingml/2006/chartDrawing">
    <cdr:from>
      <cdr:x>0.5775</cdr:x>
      <cdr:y>0.13425</cdr:y>
    </cdr:from>
    <cdr:to>
      <cdr:x>0.61825</cdr:x>
      <cdr:y>0.16775</cdr:y>
    </cdr:to>
    <cdr:sp>
      <cdr:nvSpPr>
        <cdr:cNvPr id="7" name="Line 7"/>
        <cdr:cNvSpPr>
          <a:spLocks/>
        </cdr:cNvSpPr>
      </cdr:nvSpPr>
      <cdr:spPr>
        <a:xfrm flipH="1">
          <a:off x="5372100" y="7620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0.132</cdr:y>
    </cdr:from>
    <cdr:to>
      <cdr:x>0.757</cdr:x>
      <cdr:y>0.16775</cdr:y>
    </cdr:to>
    <cdr:sp>
      <cdr:nvSpPr>
        <cdr:cNvPr id="8" name="Line 8"/>
        <cdr:cNvSpPr>
          <a:spLocks/>
        </cdr:cNvSpPr>
      </cdr:nvSpPr>
      <cdr:spPr>
        <a:xfrm>
          <a:off x="6610350" y="752475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0.24375</cdr:y>
    </cdr:from>
    <cdr:to>
      <cdr:x>0.769</cdr:x>
      <cdr:y>0.299</cdr:y>
    </cdr:to>
    <cdr:sp>
      <cdr:nvSpPr>
        <cdr:cNvPr id="1" name="Text Box 1"/>
        <cdr:cNvSpPr txBox="1">
          <a:spLocks noChangeArrowheads="1"/>
        </cdr:cNvSpPr>
      </cdr:nvSpPr>
      <cdr:spPr>
        <a:xfrm>
          <a:off x="6115050" y="1390650"/>
          <a:ext cx="1028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0.707</cdr:x>
      <cdr:y>0.2865</cdr:y>
    </cdr:from>
    <cdr:to>
      <cdr:x>0.707</cdr:x>
      <cdr:y>0.3985</cdr:y>
    </cdr:to>
    <cdr:sp>
      <cdr:nvSpPr>
        <cdr:cNvPr id="2" name="Line 2"/>
        <cdr:cNvSpPr>
          <a:spLocks/>
        </cdr:cNvSpPr>
      </cdr:nvSpPr>
      <cdr:spPr>
        <a:xfrm flipH="1">
          <a:off x="6572250" y="16287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0.93225</cdr:y>
    </cdr:from>
    <cdr:to>
      <cdr:x>0.5905</cdr:x>
      <cdr:y>0.99675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5324475"/>
          <a:ext cx="543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*Known as a Community Health and Care Partnership.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^Known as a Community Health and Social Care Partnership.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0.29975</cdr:y>
    </cdr:from>
    <cdr:to>
      <cdr:x>0.35175</cdr:x>
      <cdr:y>0.35475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38375" y="1704975"/>
          <a:ext cx="1028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0.28625</cdr:x>
      <cdr:y>0.3705</cdr:y>
    </cdr:from>
    <cdr:to>
      <cdr:x>0.28625</cdr:x>
      <cdr:y>0.4785</cdr:y>
    </cdr:to>
    <cdr:sp>
      <cdr:nvSpPr>
        <cdr:cNvPr id="2" name="Line 2"/>
        <cdr:cNvSpPr>
          <a:spLocks/>
        </cdr:cNvSpPr>
      </cdr:nvSpPr>
      <cdr:spPr>
        <a:xfrm>
          <a:off x="2657475" y="2114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0.9355</cdr:y>
    </cdr:from>
    <cdr:to>
      <cdr:x>0.584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5343525"/>
          <a:ext cx="543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*Known as a Community Health and Care Partnership.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^Known as a Community Health and Social Care Partnership.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ublish\Web%20work\Figures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life-expectancy/special-area-level/special-areas/2007-2009/index.html" TargetMode="External" /><Relationship Id="rId2" Type="http://schemas.openxmlformats.org/officeDocument/2006/relationships/hyperlink" Target="http://www.nrscotland.gov.uk/statistics-and-data/statistics/statistics-by-theme/life-expectancy/life-expectancy-in-scottish-areas/archive/special-areas/2007-200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1.7109375" style="39" customWidth="1"/>
    <col min="2" max="16384" width="9.140625" style="39" customWidth="1"/>
  </cols>
  <sheetData>
    <row r="1" s="35" customFormat="1" ht="15.75">
      <c r="A1" s="34" t="s">
        <v>22</v>
      </c>
    </row>
    <row r="2" s="35" customFormat="1" ht="15.75">
      <c r="A2" s="36" t="s">
        <v>23</v>
      </c>
    </row>
    <row r="3" s="35" customFormat="1" ht="15"/>
    <row r="4" s="35" customFormat="1" ht="15.75">
      <c r="A4" s="36" t="s">
        <v>24</v>
      </c>
    </row>
    <row r="5" spans="1:14" s="35" customFormat="1" ht="15">
      <c r="A5" s="35" t="s">
        <v>25</v>
      </c>
      <c r="B5" s="38" t="s">
        <v>26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s="35" customFormat="1" ht="15">
      <c r="A6" s="35" t="s">
        <v>27</v>
      </c>
      <c r="B6" s="37" t="s">
        <v>28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35" customFormat="1" ht="15">
      <c r="A7" s="35" t="s">
        <v>29</v>
      </c>
      <c r="B7" s="37" t="s">
        <v>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2" s="35" customFormat="1" ht="15">
      <c r="A8" s="35" t="s">
        <v>31</v>
      </c>
      <c r="B8" s="38" t="s">
        <v>32</v>
      </c>
    </row>
    <row r="9" spans="1:2" s="35" customFormat="1" ht="15">
      <c r="A9" s="35" t="s">
        <v>33</v>
      </c>
      <c r="B9" s="38" t="s">
        <v>34</v>
      </c>
    </row>
    <row r="10" s="35" customFormat="1" ht="15">
      <c r="A10" s="35" t="s">
        <v>35</v>
      </c>
    </row>
    <row r="11" spans="1:11" s="35" customFormat="1" ht="15">
      <c r="A11" s="72" t="s">
        <v>104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3" ht="15">
      <c r="A13" s="35" t="s">
        <v>36</v>
      </c>
    </row>
  </sheetData>
  <sheetProtection/>
  <mergeCells count="1">
    <mergeCell ref="A11:K11"/>
  </mergeCells>
  <hyperlinks>
    <hyperlink ref="B5" location="'Fig1 data'!A1" display="Life Expectancy at birth, 95% confidence intervals for Urban / Rural classification, 2007-2009 (Males and Females)"/>
    <hyperlink ref="B6" location="'Fig2 data'!A1" display="Life Expectancy at birth, 95% confidence intervals for Scottish Index Multiple Deprivation 2009 Deciles, 2007-2009 (Males &amp; Females)"/>
    <hyperlink ref="B7" location="'Fig3 data'!A1" display="Life Expectancy at birth, 95% confidence intervals for Scottish Community Health Partnership Areas, 2007-2009 (Males &amp; Females)"/>
    <hyperlink ref="B5:N5" location="'Fig1 data'!A1" display="Life Expectancy at birth, 95% confidence intervals for Urban / Rural classification, 2006-2008 (Males and Females)"/>
    <hyperlink ref="B6:O6" location="'Fig2 data'!A1" display="Life Expectancy at birth, 95% confidence intervals for Scottish Index Multiple Deprivation 2006 Deciles, 2006-2008 (Males &amp; Females)"/>
    <hyperlink ref="B7:O7" location="'Fig3 data'!A1" display="Life Expectancy at birth, 95% confidence intervals for Scottish Community Health Partnership Areas, 2006-2008 (Males &amp; Females)"/>
    <hyperlink ref="B8" location="'Fig5a data'!A1" display="Percentage change in life expectancy, 1997-1999 to 2007-2009, in Scotland and for each individual Community Health Partnership (CHP) Area, Males"/>
    <hyperlink ref="B9" location="'Fig5b data'!A1" display="Percentage change in life expectancy, 1997-1999 to 2007-2009, in Scotland and for each individual Community Health Partnership (CHP) Area, Females"/>
    <hyperlink ref="A11" r:id="rId1" display="General Register Office for Scotland - Life Expectancy - Life Expectancy in Special Areas 2007-2009 INSERT LINK"/>
    <hyperlink ref="A11:K11" r:id="rId2" display="General Register Office for Scotland - Life Expectancy - Life Expectancy in Special Areas 2007-2009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140625" style="2" customWidth="1"/>
    <col min="2" max="2" width="17.28125" style="2" customWidth="1"/>
    <col min="3" max="3" width="16.57421875" style="2" customWidth="1"/>
    <col min="4" max="4" width="16.421875" style="2" customWidth="1"/>
    <col min="5" max="5" width="3.140625" style="2" customWidth="1"/>
    <col min="6" max="6" width="18.00390625" style="2" customWidth="1"/>
    <col min="7" max="7" width="16.8515625" style="2" customWidth="1"/>
    <col min="8" max="8" width="16.421875" style="2" customWidth="1"/>
    <col min="9" max="16" width="9.140625" style="2" customWidth="1"/>
    <col min="17" max="17" width="26.28125" style="3" bestFit="1" customWidth="1"/>
    <col min="18" max="18" width="15.00390625" style="3" customWidth="1"/>
    <col min="19" max="19" width="19.140625" style="3" bestFit="1" customWidth="1"/>
    <col min="20" max="20" width="55.57421875" style="3" bestFit="1" customWidth="1"/>
    <col min="21" max="21" width="20.140625" style="3" bestFit="1" customWidth="1"/>
    <col min="22" max="16384" width="9.140625" style="2" customWidth="1"/>
  </cols>
  <sheetData>
    <row r="1" ht="15.75">
      <c r="A1" s="1" t="s">
        <v>16</v>
      </c>
    </row>
    <row r="2" ht="15">
      <c r="A2" s="4" t="s">
        <v>0</v>
      </c>
    </row>
    <row r="3" spans="1:8" ht="18" customHeight="1">
      <c r="A3" s="5"/>
      <c r="B3" s="6" t="s">
        <v>1</v>
      </c>
      <c r="C3" s="6"/>
      <c r="D3" s="6"/>
      <c r="E3" s="7"/>
      <c r="F3" s="6" t="s">
        <v>2</v>
      </c>
      <c r="G3" s="6"/>
      <c r="H3" s="6"/>
    </row>
    <row r="4" spans="1:18" ht="41.25" customHeight="1">
      <c r="A4" s="8"/>
      <c r="B4" s="9" t="s">
        <v>3</v>
      </c>
      <c r="C4" s="9" t="s">
        <v>4</v>
      </c>
      <c r="D4" s="9" t="s">
        <v>5</v>
      </c>
      <c r="E4" s="10"/>
      <c r="F4" s="9" t="s">
        <v>3</v>
      </c>
      <c r="G4" s="9" t="s">
        <v>4</v>
      </c>
      <c r="H4" s="9" t="s">
        <v>5</v>
      </c>
      <c r="R4" s="11"/>
    </row>
    <row r="5" spans="1:8" ht="16.5" customHeight="1">
      <c r="A5" s="8"/>
      <c r="B5" s="12" t="s">
        <v>6</v>
      </c>
      <c r="C5" s="12" t="s">
        <v>6</v>
      </c>
      <c r="D5" s="12" t="s">
        <v>6</v>
      </c>
      <c r="E5" s="13"/>
      <c r="F5" s="12" t="s">
        <v>6</v>
      </c>
      <c r="G5" s="12" t="s">
        <v>6</v>
      </c>
      <c r="H5" s="12" t="s">
        <v>6</v>
      </c>
    </row>
    <row r="6" spans="1:8" ht="18.75">
      <c r="A6" s="14" t="s">
        <v>17</v>
      </c>
      <c r="B6" s="15">
        <v>75.39478672278186</v>
      </c>
      <c r="C6" s="15">
        <v>75.29620454847067</v>
      </c>
      <c r="D6" s="15">
        <v>75.49336889709305</v>
      </c>
      <c r="E6" s="16"/>
      <c r="F6" s="17">
        <v>80.14882214748442</v>
      </c>
      <c r="G6" s="15">
        <v>80.06072481575701</v>
      </c>
      <c r="H6" s="15">
        <v>80.23691947921183</v>
      </c>
    </row>
    <row r="7" spans="1:8" ht="15.75">
      <c r="A7" s="8"/>
      <c r="B7" s="15"/>
      <c r="C7" s="15"/>
      <c r="D7" s="18"/>
      <c r="E7" s="18"/>
      <c r="F7" s="15"/>
      <c r="G7" s="15"/>
      <c r="H7" s="19"/>
    </row>
    <row r="8" spans="1:8" ht="15.75">
      <c r="A8" s="14" t="s">
        <v>7</v>
      </c>
      <c r="B8" s="18"/>
      <c r="C8" s="18"/>
      <c r="D8" s="18"/>
      <c r="E8" s="18"/>
      <c r="F8" s="19"/>
      <c r="G8" s="19"/>
      <c r="H8" s="19"/>
    </row>
    <row r="9" spans="1:8" ht="23.25" customHeight="1">
      <c r="A9" s="8" t="s">
        <v>8</v>
      </c>
      <c r="B9" s="19">
        <v>77.86931952872486</v>
      </c>
      <c r="C9" s="19">
        <v>77.59018308779112</v>
      </c>
      <c r="D9" s="18">
        <v>78.1484559696586</v>
      </c>
      <c r="E9" s="18"/>
      <c r="F9" s="19">
        <v>81.4658313867129</v>
      </c>
      <c r="G9" s="19">
        <v>81.21369227745629</v>
      </c>
      <c r="H9" s="19">
        <v>81.71797049596952</v>
      </c>
    </row>
    <row r="10" spans="1:8" ht="15">
      <c r="A10" s="8" t="s">
        <v>9</v>
      </c>
      <c r="B10" s="19">
        <v>77.59516558437329</v>
      </c>
      <c r="C10" s="19">
        <v>77.1931249294527</v>
      </c>
      <c r="D10" s="18">
        <v>77.99720623929389</v>
      </c>
      <c r="E10" s="18"/>
      <c r="F10" s="19">
        <v>81.84295125125294</v>
      </c>
      <c r="G10" s="19">
        <v>81.49836401922398</v>
      </c>
      <c r="H10" s="19">
        <v>82.1875384832819</v>
      </c>
    </row>
    <row r="11" spans="1:8" ht="15">
      <c r="A11" s="8" t="s">
        <v>10</v>
      </c>
      <c r="B11" s="19">
        <v>76.36029175285269</v>
      </c>
      <c r="C11" s="19">
        <v>76.01959839462008</v>
      </c>
      <c r="D11" s="18">
        <v>76.7009851110853</v>
      </c>
      <c r="E11" s="18"/>
      <c r="F11" s="19">
        <v>80.48972428269713</v>
      </c>
      <c r="G11" s="19">
        <v>80.18246326071932</v>
      </c>
      <c r="H11" s="19">
        <v>80.79698530467493</v>
      </c>
    </row>
    <row r="12" spans="1:8" ht="15">
      <c r="A12" s="8" t="s">
        <v>11</v>
      </c>
      <c r="B12" s="19">
        <v>75.24320081682126</v>
      </c>
      <c r="C12" s="19">
        <v>75.06450142594278</v>
      </c>
      <c r="D12" s="18">
        <v>75.42190020769974</v>
      </c>
      <c r="E12" s="18"/>
      <c r="F12" s="19">
        <v>79.93156892115117</v>
      </c>
      <c r="G12" s="19">
        <v>79.77397849724998</v>
      </c>
      <c r="H12" s="19">
        <v>80.08915934505235</v>
      </c>
    </row>
    <row r="13" spans="1:8" ht="15">
      <c r="A13" s="8" t="s">
        <v>12</v>
      </c>
      <c r="B13" s="19">
        <v>74.67627232521481</v>
      </c>
      <c r="C13" s="19">
        <v>74.15207045853766</v>
      </c>
      <c r="D13" s="18">
        <v>75.20047419189196</v>
      </c>
      <c r="E13" s="18"/>
      <c r="F13" s="19">
        <v>80.00650799290253</v>
      </c>
      <c r="G13" s="19">
        <v>79.54326735227212</v>
      </c>
      <c r="H13" s="19">
        <v>80.46974863353293</v>
      </c>
    </row>
    <row r="14" spans="1:8" ht="15">
      <c r="A14" s="20" t="s">
        <v>13</v>
      </c>
      <c r="B14" s="21">
        <v>74.03524310406036</v>
      </c>
      <c r="C14" s="21">
        <v>73.87478361394899</v>
      </c>
      <c r="D14" s="22">
        <v>74.19570259417172</v>
      </c>
      <c r="E14" s="22"/>
      <c r="F14" s="21">
        <v>79.49512638996728</v>
      </c>
      <c r="G14" s="21">
        <v>79.35017468574077</v>
      </c>
      <c r="H14" s="21">
        <v>79.6400780941938</v>
      </c>
    </row>
    <row r="15" ht="15" customHeight="1"/>
    <row r="16" ht="18">
      <c r="A16" s="23" t="s">
        <v>18</v>
      </c>
    </row>
    <row r="17" ht="15">
      <c r="A17" s="2" t="s">
        <v>14</v>
      </c>
    </row>
    <row r="18" ht="15">
      <c r="A18" s="24" t="s">
        <v>15</v>
      </c>
    </row>
    <row r="41" ht="6" customHeight="1"/>
  </sheetData>
  <sheetProtection/>
  <hyperlinks>
    <hyperlink ref="A2" location="Contents!A1" display="Back to contents page "/>
    <hyperlink ref="A18" r:id="rId1" display="National Statistics Online - Interim Life table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28125" style="2" customWidth="1"/>
    <col min="2" max="2" width="16.28125" style="2" customWidth="1"/>
    <col min="3" max="4" width="12.57421875" style="2" customWidth="1"/>
    <col min="5" max="5" width="4.00390625" style="2" customWidth="1"/>
    <col min="6" max="6" width="15.28125" style="2" customWidth="1"/>
    <col min="7" max="16" width="12.57421875" style="2" customWidth="1"/>
    <col min="17" max="17" width="26.28125" style="25" bestFit="1" customWidth="1"/>
    <col min="18" max="18" width="15.00390625" style="25" customWidth="1"/>
    <col min="19" max="19" width="19.140625" style="25" bestFit="1" customWidth="1"/>
    <col min="20" max="20" width="55.57421875" style="25" bestFit="1" customWidth="1"/>
    <col min="21" max="21" width="20.140625" style="25" bestFit="1" customWidth="1"/>
    <col min="22" max="16384" width="12.57421875" style="2" customWidth="1"/>
  </cols>
  <sheetData>
    <row r="1" ht="15.75">
      <c r="A1" s="1" t="s">
        <v>21</v>
      </c>
    </row>
    <row r="2" ht="15">
      <c r="A2" s="2" t="s">
        <v>19</v>
      </c>
    </row>
    <row r="3" ht="15">
      <c r="A3" s="26" t="s">
        <v>0</v>
      </c>
    </row>
    <row r="4" spans="1:8" ht="15.75">
      <c r="A4" s="5"/>
      <c r="B4" s="71" t="s">
        <v>1</v>
      </c>
      <c r="C4" s="71"/>
      <c r="D4" s="71"/>
      <c r="E4" s="7"/>
      <c r="F4" s="71" t="s">
        <v>2</v>
      </c>
      <c r="G4" s="71"/>
      <c r="H4" s="71"/>
    </row>
    <row r="5" spans="1:18" ht="31.5" customHeight="1">
      <c r="A5" s="8"/>
      <c r="B5" s="9" t="s">
        <v>3</v>
      </c>
      <c r="C5" s="9" t="s">
        <v>4</v>
      </c>
      <c r="D5" s="9" t="s">
        <v>5</v>
      </c>
      <c r="E5" s="10"/>
      <c r="F5" s="9" t="s">
        <v>3</v>
      </c>
      <c r="G5" s="9" t="s">
        <v>4</v>
      </c>
      <c r="H5" s="9" t="s">
        <v>5</v>
      </c>
      <c r="R5" s="27"/>
    </row>
    <row r="6" spans="1:8" ht="15.75">
      <c r="A6" s="8"/>
      <c r="B6" s="28" t="s">
        <v>6</v>
      </c>
      <c r="C6" s="28" t="s">
        <v>6</v>
      </c>
      <c r="D6" s="28" t="s">
        <v>6</v>
      </c>
      <c r="E6" s="13"/>
      <c r="F6" s="28" t="s">
        <v>6</v>
      </c>
      <c r="G6" s="28" t="s">
        <v>6</v>
      </c>
      <c r="H6" s="28" t="s">
        <v>6</v>
      </c>
    </row>
    <row r="7" spans="1:8" ht="18.75">
      <c r="A7" s="14" t="s">
        <v>17</v>
      </c>
      <c r="B7" s="15">
        <v>75.39478672278186</v>
      </c>
      <c r="C7" s="15">
        <v>75.29620454847067</v>
      </c>
      <c r="D7" s="15">
        <v>75.49336889709305</v>
      </c>
      <c r="E7" s="16"/>
      <c r="F7" s="17">
        <v>80.14882214748442</v>
      </c>
      <c r="G7" s="15">
        <v>80.06072481575701</v>
      </c>
      <c r="H7" s="15">
        <v>80.23691947921183</v>
      </c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15.75">
      <c r="A9" s="14" t="s">
        <v>20</v>
      </c>
      <c r="B9" s="19"/>
      <c r="C9" s="19"/>
      <c r="D9" s="19"/>
      <c r="E9" s="19"/>
      <c r="F9" s="19"/>
      <c r="G9" s="19"/>
      <c r="H9" s="19"/>
    </row>
    <row r="10" spans="1:8" ht="15.75">
      <c r="A10" s="14"/>
      <c r="B10" s="19"/>
      <c r="C10" s="19"/>
      <c r="D10" s="19"/>
      <c r="E10" s="19"/>
      <c r="F10" s="19"/>
      <c r="G10" s="19"/>
      <c r="H10" s="19"/>
    </row>
    <row r="11" spans="1:8" ht="15">
      <c r="A11" s="8">
        <v>10</v>
      </c>
      <c r="B11" s="19">
        <v>81.13780625083984</v>
      </c>
      <c r="C11" s="19">
        <v>80.85130013740057</v>
      </c>
      <c r="D11" s="19">
        <v>81.42431236427912</v>
      </c>
      <c r="E11" s="19"/>
      <c r="F11" s="19">
        <v>84.43759733889043</v>
      </c>
      <c r="G11" s="19">
        <v>84.17541413281471</v>
      </c>
      <c r="H11" s="19">
        <v>84.69978054496615</v>
      </c>
    </row>
    <row r="12" spans="1:8" ht="15">
      <c r="A12" s="8">
        <v>9</v>
      </c>
      <c r="B12" s="19">
        <v>79.9718572557344</v>
      </c>
      <c r="C12" s="19">
        <v>79.69722855208826</v>
      </c>
      <c r="D12" s="19">
        <v>80.24648595938055</v>
      </c>
      <c r="E12" s="19"/>
      <c r="F12" s="19">
        <v>83.1149506458983</v>
      </c>
      <c r="G12" s="19">
        <v>82.86390981972292</v>
      </c>
      <c r="H12" s="19">
        <v>83.36599147207369</v>
      </c>
    </row>
    <row r="13" spans="1:8" ht="15">
      <c r="A13" s="8">
        <v>8</v>
      </c>
      <c r="B13" s="19">
        <v>78.79536892560552</v>
      </c>
      <c r="C13" s="19">
        <v>78.51367449741956</v>
      </c>
      <c r="D13" s="19">
        <v>79.07706335379147</v>
      </c>
      <c r="E13" s="19"/>
      <c r="F13" s="19">
        <v>82.00457085273392</v>
      </c>
      <c r="G13" s="19">
        <v>81.75253236095962</v>
      </c>
      <c r="H13" s="19">
        <v>82.25660934450822</v>
      </c>
    </row>
    <row r="14" spans="1:8" ht="15">
      <c r="A14" s="8">
        <v>7</v>
      </c>
      <c r="B14" s="19">
        <v>77.72259696542555</v>
      </c>
      <c r="C14" s="19">
        <v>77.42164088625896</v>
      </c>
      <c r="D14" s="19">
        <v>78.02355304459215</v>
      </c>
      <c r="E14" s="19"/>
      <c r="F14" s="19">
        <v>81.62021861129263</v>
      </c>
      <c r="G14" s="19">
        <v>81.34977488615638</v>
      </c>
      <c r="H14" s="19">
        <v>81.89066233642887</v>
      </c>
    </row>
    <row r="15" spans="1:8" ht="15">
      <c r="A15" s="8">
        <v>6</v>
      </c>
      <c r="B15" s="19">
        <v>76.52888706282117</v>
      </c>
      <c r="C15" s="19">
        <v>76.2225313474487</v>
      </c>
      <c r="D15" s="19">
        <v>76.83524277819365</v>
      </c>
      <c r="E15" s="19"/>
      <c r="F15" s="19">
        <v>80.62901060577691</v>
      </c>
      <c r="G15" s="19">
        <v>80.35918669135984</v>
      </c>
      <c r="H15" s="19">
        <v>80.89883452019399</v>
      </c>
    </row>
    <row r="16" spans="1:8" ht="15">
      <c r="A16" s="8">
        <v>5</v>
      </c>
      <c r="B16" s="19">
        <v>75.29627758332987</v>
      </c>
      <c r="C16" s="19">
        <v>74.9917594066767</v>
      </c>
      <c r="D16" s="19">
        <v>75.60079575998303</v>
      </c>
      <c r="E16" s="19"/>
      <c r="F16" s="19">
        <v>79.94361287862432</v>
      </c>
      <c r="G16" s="19">
        <v>79.67151377649847</v>
      </c>
      <c r="H16" s="19">
        <v>80.21571198075017</v>
      </c>
    </row>
    <row r="17" spans="1:8" ht="15">
      <c r="A17" s="8">
        <v>4</v>
      </c>
      <c r="B17" s="19">
        <v>74.30777634615474</v>
      </c>
      <c r="C17" s="19">
        <v>73.99466798719953</v>
      </c>
      <c r="D17" s="19">
        <v>74.62088470510994</v>
      </c>
      <c r="E17" s="19"/>
      <c r="F17" s="19">
        <v>79.16578508788912</v>
      </c>
      <c r="G17" s="19">
        <v>78.88141410813736</v>
      </c>
      <c r="H17" s="19">
        <v>79.45015606764088</v>
      </c>
    </row>
    <row r="18" spans="1:8" ht="15">
      <c r="A18" s="8">
        <v>3</v>
      </c>
      <c r="B18" s="19">
        <v>72.39545201467548</v>
      </c>
      <c r="C18" s="19">
        <v>72.07084766833592</v>
      </c>
      <c r="D18" s="19">
        <v>72.72005636101505</v>
      </c>
      <c r="E18" s="19"/>
      <c r="F18" s="19">
        <v>78.41221399799673</v>
      </c>
      <c r="G18" s="19">
        <v>78.12618242833707</v>
      </c>
      <c r="H18" s="19">
        <v>78.69824556765639</v>
      </c>
    </row>
    <row r="19" spans="1:8" ht="15">
      <c r="A19" s="8">
        <v>2</v>
      </c>
      <c r="B19" s="19">
        <v>71.03556429749388</v>
      </c>
      <c r="C19" s="19">
        <v>70.71259491536651</v>
      </c>
      <c r="D19" s="19">
        <v>71.35853367962125</v>
      </c>
      <c r="E19" s="19"/>
      <c r="F19" s="19">
        <v>77.54031760754611</v>
      </c>
      <c r="G19" s="19">
        <v>77.24590745090507</v>
      </c>
      <c r="H19" s="19">
        <v>77.83472776418716</v>
      </c>
    </row>
    <row r="20" spans="1:8" ht="15">
      <c r="A20" s="20">
        <v>1</v>
      </c>
      <c r="B20" s="21">
        <v>67.68189438836735</v>
      </c>
      <c r="C20" s="21">
        <v>67.33972691325418</v>
      </c>
      <c r="D20" s="21">
        <v>68.02406186348053</v>
      </c>
      <c r="E20" s="21"/>
      <c r="F20" s="21">
        <v>75.36246231874084</v>
      </c>
      <c r="G20" s="21">
        <v>75.04893513072209</v>
      </c>
      <c r="H20" s="21">
        <v>75.67598950675959</v>
      </c>
    </row>
    <row r="21" spans="1:21" ht="15">
      <c r="A21" s="29"/>
      <c r="B21" s="30"/>
      <c r="Q21" s="31"/>
      <c r="R21" s="32"/>
      <c r="S21" s="32"/>
      <c r="T21" s="32"/>
      <c r="U21" s="32"/>
    </row>
    <row r="22" spans="1:2" ht="18">
      <c r="A22" s="23" t="s">
        <v>18</v>
      </c>
      <c r="B22" s="30"/>
    </row>
    <row r="23" spans="1:2" ht="15">
      <c r="A23" s="2" t="s">
        <v>14</v>
      </c>
      <c r="B23" s="30"/>
    </row>
    <row r="24" spans="1:2" ht="15">
      <c r="A24" s="24" t="s">
        <v>15</v>
      </c>
      <c r="B24" s="30"/>
    </row>
    <row r="25" spans="1:2" ht="15">
      <c r="A25" s="29"/>
      <c r="B25" s="30"/>
    </row>
    <row r="26" spans="1:2" ht="15">
      <c r="A26" s="29"/>
      <c r="B26" s="30"/>
    </row>
    <row r="27" spans="1:2" ht="15">
      <c r="A27" s="29"/>
      <c r="B27" s="30"/>
    </row>
    <row r="28" spans="1:2" ht="15">
      <c r="A28" s="29"/>
      <c r="B28" s="30"/>
    </row>
    <row r="29" spans="1:2" ht="15">
      <c r="A29" s="29"/>
      <c r="B29" s="30"/>
    </row>
    <row r="30" spans="1:2" ht="15">
      <c r="A30" s="29"/>
      <c r="B30" s="30"/>
    </row>
    <row r="31" spans="1:2" ht="15">
      <c r="A31" s="29"/>
      <c r="B31" s="30"/>
    </row>
    <row r="32" spans="1:2" ht="15">
      <c r="A32" s="29"/>
      <c r="B32" s="30"/>
    </row>
    <row r="33" spans="1:2" ht="15">
      <c r="A33" s="29"/>
      <c r="B33" s="30"/>
    </row>
    <row r="34" spans="1:2" ht="15">
      <c r="A34" s="29"/>
      <c r="B34" s="30"/>
    </row>
    <row r="35" spans="1:2" ht="15">
      <c r="A35" s="29"/>
      <c r="B35" s="30"/>
    </row>
    <row r="36" spans="1:2" ht="15">
      <c r="A36" s="29"/>
      <c r="B36" s="30"/>
    </row>
    <row r="37" spans="1:2" ht="15">
      <c r="A37" s="29"/>
      <c r="B37" s="30"/>
    </row>
    <row r="38" spans="1:2" ht="15">
      <c r="A38" s="29"/>
      <c r="B38" s="30"/>
    </row>
    <row r="39" spans="1:2" ht="15">
      <c r="A39" s="29"/>
      <c r="B39" s="30"/>
    </row>
    <row r="40" spans="1:2" ht="15">
      <c r="A40" s="29"/>
      <c r="B40" s="30"/>
    </row>
    <row r="41" spans="1:2" ht="15">
      <c r="A41" s="29"/>
      <c r="B41" s="30"/>
    </row>
    <row r="42" spans="1:2" ht="15">
      <c r="A42" s="29"/>
      <c r="B42" s="30"/>
    </row>
    <row r="43" spans="1:2" ht="15">
      <c r="A43" s="29"/>
      <c r="B43" s="30"/>
    </row>
    <row r="44" spans="1:2" ht="15">
      <c r="A44" s="29"/>
      <c r="B44" s="30"/>
    </row>
    <row r="45" spans="1:2" ht="15">
      <c r="A45" s="29"/>
      <c r="B45" s="30"/>
    </row>
    <row r="46" spans="1:2" ht="15">
      <c r="A46" s="29"/>
      <c r="B46" s="30"/>
    </row>
    <row r="47" spans="1:2" ht="15">
      <c r="A47" s="29"/>
      <c r="B47" s="30"/>
    </row>
    <row r="48" spans="1:2" ht="15">
      <c r="A48" s="29"/>
      <c r="B48" s="30"/>
    </row>
    <row r="49" spans="1:2" ht="15">
      <c r="A49" s="29"/>
      <c r="B49" s="30"/>
    </row>
    <row r="50" spans="1:2" ht="15">
      <c r="A50" s="29"/>
      <c r="B50" s="30"/>
    </row>
    <row r="51" spans="1:2" ht="15">
      <c r="A51" s="29"/>
      <c r="B51" s="30"/>
    </row>
    <row r="52" spans="1:2" ht="15">
      <c r="A52" s="29"/>
      <c r="B52" s="30"/>
    </row>
    <row r="53" spans="1:2" ht="15">
      <c r="A53" s="29"/>
      <c r="B53" s="30"/>
    </row>
    <row r="54" spans="1:2" ht="15">
      <c r="A54" s="29"/>
      <c r="B54" s="30"/>
    </row>
    <row r="55" spans="1:2" ht="15">
      <c r="A55" s="29"/>
      <c r="B55" s="30"/>
    </row>
    <row r="56" spans="1:2" ht="15">
      <c r="A56" s="29"/>
      <c r="B56" s="30"/>
    </row>
    <row r="57" spans="1:2" ht="15">
      <c r="A57" s="29"/>
      <c r="B57" s="30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  <row r="69" ht="15">
      <c r="B69" s="33"/>
    </row>
    <row r="70" ht="15">
      <c r="B70" s="33"/>
    </row>
    <row r="71" ht="15">
      <c r="B71" s="33"/>
    </row>
    <row r="72" ht="15">
      <c r="B72" s="33"/>
    </row>
    <row r="73" ht="15">
      <c r="B73" s="33"/>
    </row>
    <row r="74" ht="15">
      <c r="B74" s="33"/>
    </row>
    <row r="75" ht="15">
      <c r="B75" s="33"/>
    </row>
    <row r="76" ht="15">
      <c r="B76" s="33"/>
    </row>
    <row r="77" ht="15">
      <c r="B77" s="33"/>
    </row>
    <row r="78" ht="15">
      <c r="B78" s="33"/>
    </row>
    <row r="79" ht="15">
      <c r="B79" s="33"/>
    </row>
    <row r="80" ht="15">
      <c r="B80" s="33"/>
    </row>
    <row r="81" ht="15">
      <c r="B81" s="33"/>
    </row>
    <row r="82" ht="15">
      <c r="B82" s="33"/>
    </row>
    <row r="83" ht="15">
      <c r="B83" s="33"/>
    </row>
    <row r="84" ht="15">
      <c r="B84" s="33"/>
    </row>
    <row r="85" ht="15">
      <c r="B85" s="33"/>
    </row>
  </sheetData>
  <sheetProtection/>
  <mergeCells count="2">
    <mergeCell ref="B4:D4"/>
    <mergeCell ref="F4:H4"/>
  </mergeCells>
  <hyperlinks>
    <hyperlink ref="A3" location="Contents!A1" display="Back to contents page "/>
    <hyperlink ref="A24" r:id="rId1" display="National Statistics Online - Interim Life table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showGridLines="0" zoomScale="85" zoomScaleNormal="85" zoomScalePageLayoutView="0" workbookViewId="0" topLeftCell="A22">
      <selection activeCell="A1" sqref="A1"/>
    </sheetView>
  </sheetViews>
  <sheetFormatPr defaultColWidth="12.57421875" defaultRowHeight="12.75"/>
  <cols>
    <col min="1" max="1" width="31.28125" style="2" customWidth="1"/>
    <col min="2" max="2" width="16.28125" style="2" customWidth="1"/>
    <col min="3" max="4" width="12.57421875" style="2" customWidth="1"/>
    <col min="5" max="5" width="4.57421875" style="2" customWidth="1"/>
    <col min="6" max="6" width="15.28125" style="2" customWidth="1"/>
    <col min="7" max="16" width="12.57421875" style="2" customWidth="1"/>
    <col min="17" max="17" width="26.28125" style="25" bestFit="1" customWidth="1"/>
    <col min="18" max="18" width="15.00390625" style="25" customWidth="1"/>
    <col min="19" max="19" width="19.140625" style="25" bestFit="1" customWidth="1"/>
    <col min="20" max="20" width="55.57421875" style="25" bestFit="1" customWidth="1"/>
    <col min="21" max="21" width="20.140625" style="25" bestFit="1" customWidth="1"/>
    <col min="22" max="16384" width="12.57421875" style="2" customWidth="1"/>
  </cols>
  <sheetData>
    <row r="1" ht="15.75">
      <c r="A1" s="1" t="s">
        <v>76</v>
      </c>
    </row>
    <row r="2" ht="15">
      <c r="A2" s="2" t="s">
        <v>37</v>
      </c>
    </row>
    <row r="3" ht="15">
      <c r="A3" s="26" t="s">
        <v>0</v>
      </c>
    </row>
    <row r="4" spans="1:8" ht="15.75">
      <c r="A4" s="5"/>
      <c r="B4" s="71" t="s">
        <v>1</v>
      </c>
      <c r="C4" s="71"/>
      <c r="D4" s="71"/>
      <c r="E4" s="7"/>
      <c r="F4" s="71" t="s">
        <v>2</v>
      </c>
      <c r="G4" s="71"/>
      <c r="H4" s="71"/>
    </row>
    <row r="5" spans="1:18" ht="31.5" customHeight="1">
      <c r="A5" s="8"/>
      <c r="B5" s="9" t="s">
        <v>3</v>
      </c>
      <c r="C5" s="9" t="s">
        <v>4</v>
      </c>
      <c r="D5" s="9" t="s">
        <v>5</v>
      </c>
      <c r="E5" s="10"/>
      <c r="F5" s="9" t="s">
        <v>3</v>
      </c>
      <c r="G5" s="9" t="s">
        <v>4</v>
      </c>
      <c r="H5" s="9" t="s">
        <v>5</v>
      </c>
      <c r="R5" s="27"/>
    </row>
    <row r="6" spans="1:8" ht="15.75">
      <c r="A6" s="8"/>
      <c r="B6" s="28" t="s">
        <v>6</v>
      </c>
      <c r="C6" s="28" t="s">
        <v>6</v>
      </c>
      <c r="D6" s="28" t="s">
        <v>6</v>
      </c>
      <c r="E6" s="13"/>
      <c r="F6" s="28" t="s">
        <v>6</v>
      </c>
      <c r="G6" s="28" t="s">
        <v>6</v>
      </c>
      <c r="H6" s="28" t="s">
        <v>6</v>
      </c>
    </row>
    <row r="7" spans="1:8" ht="18.75">
      <c r="A7" s="14" t="s">
        <v>17</v>
      </c>
      <c r="B7" s="15">
        <v>75.39478672278186</v>
      </c>
      <c r="C7" s="15">
        <v>75.29620454847067</v>
      </c>
      <c r="D7" s="15">
        <v>75.49336889709305</v>
      </c>
      <c r="E7" s="16"/>
      <c r="F7" s="17">
        <v>80.14882214748442</v>
      </c>
      <c r="G7" s="15">
        <v>80.06072481575701</v>
      </c>
      <c r="H7" s="15">
        <v>80.23691947921183</v>
      </c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15.75">
      <c r="A9" s="14" t="s">
        <v>38</v>
      </c>
      <c r="B9" s="8"/>
      <c r="C9" s="8"/>
      <c r="D9" s="8"/>
      <c r="E9" s="8"/>
      <c r="F9" s="8"/>
      <c r="G9" s="8"/>
      <c r="H9" s="8"/>
    </row>
    <row r="10" spans="1:9" ht="23.25" customHeight="1">
      <c r="A10" s="8" t="s">
        <v>39</v>
      </c>
      <c r="B10" s="19">
        <v>78.30162179201322</v>
      </c>
      <c r="C10" s="19">
        <v>77.61637765309735</v>
      </c>
      <c r="D10" s="18">
        <v>78.9868659309291</v>
      </c>
      <c r="E10" s="18"/>
      <c r="F10" s="18">
        <v>83.06745601099264</v>
      </c>
      <c r="G10" s="19">
        <v>82.48600192526077</v>
      </c>
      <c r="H10" s="19">
        <v>83.64891009672452</v>
      </c>
      <c r="I10" s="16"/>
    </row>
    <row r="11" spans="1:9" ht="15" customHeight="1">
      <c r="A11" s="8" t="s">
        <v>40</v>
      </c>
      <c r="B11" s="19">
        <v>78.16376121936618</v>
      </c>
      <c r="C11" s="19">
        <v>77.5969183243633</v>
      </c>
      <c r="D11" s="18">
        <v>78.73060411436906</v>
      </c>
      <c r="E11" s="18"/>
      <c r="F11" s="18">
        <v>81.80050866706826</v>
      </c>
      <c r="G11" s="19">
        <v>81.27917478983605</v>
      </c>
      <c r="H11" s="19">
        <v>82.32184254430047</v>
      </c>
      <c r="I11" s="16"/>
    </row>
    <row r="12" spans="1:9" ht="15" customHeight="1">
      <c r="A12" s="8" t="s">
        <v>41</v>
      </c>
      <c r="B12" s="19">
        <v>77.9899298549088</v>
      </c>
      <c r="C12" s="19">
        <v>77.54341719170829</v>
      </c>
      <c r="D12" s="18">
        <v>78.4364425181093</v>
      </c>
      <c r="E12" s="18"/>
      <c r="F12" s="18">
        <v>81.40025851776335</v>
      </c>
      <c r="G12" s="19">
        <v>80.9925814669932</v>
      </c>
      <c r="H12" s="19">
        <v>81.8079355685335</v>
      </c>
      <c r="I12" s="16"/>
    </row>
    <row r="13" spans="1:9" ht="15" customHeight="1">
      <c r="A13" s="8" t="s">
        <v>42</v>
      </c>
      <c r="B13" s="19">
        <v>77.83125364396314</v>
      </c>
      <c r="C13" s="19">
        <v>77.06536949654507</v>
      </c>
      <c r="D13" s="18">
        <v>78.5971377913812</v>
      </c>
      <c r="E13" s="18"/>
      <c r="F13" s="18">
        <v>81.99182204657322</v>
      </c>
      <c r="G13" s="19">
        <v>81.2884008331594</v>
      </c>
      <c r="H13" s="19">
        <v>82.69524325998704</v>
      </c>
      <c r="I13" s="16"/>
    </row>
    <row r="14" spans="1:9" ht="15" customHeight="1">
      <c r="A14" s="8" t="s">
        <v>43</v>
      </c>
      <c r="B14" s="19">
        <v>77.30497247565555</v>
      </c>
      <c r="C14" s="19">
        <v>76.5372918471861</v>
      </c>
      <c r="D14" s="18">
        <v>78.072653104125</v>
      </c>
      <c r="E14" s="18"/>
      <c r="F14" s="18">
        <v>81.8221519380495</v>
      </c>
      <c r="G14" s="19">
        <v>81.18960948806667</v>
      </c>
      <c r="H14" s="19">
        <v>82.45469438803234</v>
      </c>
      <c r="I14" s="16"/>
    </row>
    <row r="15" spans="1:9" ht="23.25" customHeight="1">
      <c r="A15" s="8" t="s">
        <v>44</v>
      </c>
      <c r="B15" s="19">
        <v>77.29881129070466</v>
      </c>
      <c r="C15" s="19">
        <v>76.6680642241673</v>
      </c>
      <c r="D15" s="18">
        <v>77.92955835724203</v>
      </c>
      <c r="E15" s="18"/>
      <c r="F15" s="18">
        <v>81.18889202381217</v>
      </c>
      <c r="G15" s="19">
        <v>80.5914288534498</v>
      </c>
      <c r="H15" s="19">
        <v>81.78635519417455</v>
      </c>
      <c r="I15" s="16"/>
    </row>
    <row r="16" spans="1:8" ht="15" customHeight="1">
      <c r="A16" s="8" t="s">
        <v>45</v>
      </c>
      <c r="B16" s="18">
        <v>77.14590082658728</v>
      </c>
      <c r="C16" s="18">
        <v>76.46867920705095</v>
      </c>
      <c r="D16" s="18">
        <v>77.8231224461236</v>
      </c>
      <c r="E16" s="18"/>
      <c r="F16" s="18">
        <v>81.15561158548235</v>
      </c>
      <c r="G16" s="18">
        <v>80.5817062869312</v>
      </c>
      <c r="H16" s="18">
        <v>81.7295168840335</v>
      </c>
    </row>
    <row r="17" spans="1:8" ht="15" customHeight="1">
      <c r="A17" s="8" t="s">
        <v>46</v>
      </c>
      <c r="B17" s="18">
        <v>76.91950723908442</v>
      </c>
      <c r="C17" s="18">
        <v>76.16977426881344</v>
      </c>
      <c r="D17" s="18">
        <v>77.66924020935541</v>
      </c>
      <c r="E17" s="18"/>
      <c r="F17" s="18">
        <v>82.09708066256616</v>
      </c>
      <c r="G17" s="18">
        <v>81.4749395830723</v>
      </c>
      <c r="H17" s="18">
        <v>82.71922174206001</v>
      </c>
    </row>
    <row r="18" spans="1:8" ht="15" customHeight="1">
      <c r="A18" s="8" t="s">
        <v>47</v>
      </c>
      <c r="B18" s="18">
        <v>76.89590978308162</v>
      </c>
      <c r="C18" s="18">
        <v>76.15509417090628</v>
      </c>
      <c r="D18" s="18">
        <v>77.63672539525696</v>
      </c>
      <c r="E18" s="18"/>
      <c r="F18" s="18">
        <v>80.58458850097868</v>
      </c>
      <c r="G18" s="18">
        <v>79.97000253289465</v>
      </c>
      <c r="H18" s="18">
        <v>81.19917446906271</v>
      </c>
    </row>
    <row r="19" spans="1:8" ht="15" customHeight="1">
      <c r="A19" s="8" t="s">
        <v>48</v>
      </c>
      <c r="B19" s="18">
        <v>76.84555376681811</v>
      </c>
      <c r="C19" s="18">
        <v>76.50831042895152</v>
      </c>
      <c r="D19" s="18">
        <v>77.18279710468471</v>
      </c>
      <c r="E19" s="18"/>
      <c r="F19" s="18">
        <v>81.49542536916309</v>
      </c>
      <c r="G19" s="18">
        <v>81.19088521976178</v>
      </c>
      <c r="H19" s="18">
        <v>81.79996551856439</v>
      </c>
    </row>
    <row r="20" spans="1:8" ht="23.25" customHeight="1">
      <c r="A20" s="8" t="s">
        <v>49</v>
      </c>
      <c r="B20" s="18">
        <v>76.79690598745125</v>
      </c>
      <c r="C20" s="18">
        <v>76.19820363378079</v>
      </c>
      <c r="D20" s="18">
        <v>77.39560834112172</v>
      </c>
      <c r="E20" s="18"/>
      <c r="F20" s="18">
        <v>80.64826362710835</v>
      </c>
      <c r="G20" s="18">
        <v>80.11932657302857</v>
      </c>
      <c r="H20" s="18">
        <v>81.17720068118813</v>
      </c>
    </row>
    <row r="21" spans="1:8" ht="15" customHeight="1">
      <c r="A21" s="8" t="s">
        <v>50</v>
      </c>
      <c r="B21" s="18">
        <v>76.70192848883455</v>
      </c>
      <c r="C21" s="18">
        <v>75.97649141302122</v>
      </c>
      <c r="D21" s="18">
        <v>77.42736556464789</v>
      </c>
      <c r="E21" s="18"/>
      <c r="F21" s="18">
        <v>81.22034032330151</v>
      </c>
      <c r="G21" s="18">
        <v>80.59851545710595</v>
      </c>
      <c r="H21" s="18">
        <v>81.84216518949708</v>
      </c>
    </row>
    <row r="22" spans="1:8" ht="15" customHeight="1">
      <c r="A22" s="8" t="s">
        <v>51</v>
      </c>
      <c r="B22" s="18">
        <v>76.67749385348286</v>
      </c>
      <c r="C22" s="18">
        <v>75.93874039381397</v>
      </c>
      <c r="D22" s="18">
        <v>77.41624731315174</v>
      </c>
      <c r="E22" s="18"/>
      <c r="F22" s="18">
        <v>80.92838703009777</v>
      </c>
      <c r="G22" s="18">
        <v>80.23819564231322</v>
      </c>
      <c r="H22" s="18">
        <v>81.61857841788232</v>
      </c>
    </row>
    <row r="23" spans="1:8" ht="15" customHeight="1">
      <c r="A23" s="8" t="s">
        <v>52</v>
      </c>
      <c r="B23" s="18">
        <v>76.55825290824123</v>
      </c>
      <c r="C23" s="18">
        <v>75.80755289600816</v>
      </c>
      <c r="D23" s="18">
        <v>77.3089529204743</v>
      </c>
      <c r="E23" s="18"/>
      <c r="F23" s="18">
        <v>81.27630182173789</v>
      </c>
      <c r="G23" s="18">
        <v>80.6659931501241</v>
      </c>
      <c r="H23" s="18">
        <v>81.88661049335168</v>
      </c>
    </row>
    <row r="24" spans="1:8" ht="15" customHeight="1">
      <c r="A24" s="8" t="s">
        <v>53</v>
      </c>
      <c r="B24" s="18">
        <v>76.53062055038707</v>
      </c>
      <c r="C24" s="18">
        <v>75.78817770342208</v>
      </c>
      <c r="D24" s="18">
        <v>77.27306339735206</v>
      </c>
      <c r="E24" s="18"/>
      <c r="F24" s="18">
        <v>80.41062565706147</v>
      </c>
      <c r="G24" s="18">
        <v>79.72070722924357</v>
      </c>
      <c r="H24" s="18">
        <v>81.10054408487937</v>
      </c>
    </row>
    <row r="25" spans="1:8" ht="23.25" customHeight="1">
      <c r="A25" s="8" t="s">
        <v>54</v>
      </c>
      <c r="B25" s="18">
        <v>76.2545149935916</v>
      </c>
      <c r="C25" s="18">
        <v>75.15266882396574</v>
      </c>
      <c r="D25" s="18">
        <v>77.35636116321746</v>
      </c>
      <c r="E25" s="18"/>
      <c r="F25" s="18">
        <v>79.70480444299193</v>
      </c>
      <c r="G25" s="18">
        <v>78.62279143425924</v>
      </c>
      <c r="H25" s="18">
        <v>80.78681745172462</v>
      </c>
    </row>
    <row r="26" spans="1:8" ht="15" customHeight="1">
      <c r="A26" s="8" t="s">
        <v>55</v>
      </c>
      <c r="B26" s="18">
        <v>76.17344617800725</v>
      </c>
      <c r="C26" s="18">
        <v>74.47353503095307</v>
      </c>
      <c r="D26" s="18">
        <v>77.87335732506143</v>
      </c>
      <c r="E26" s="18"/>
      <c r="F26" s="18">
        <v>81.83369583633055</v>
      </c>
      <c r="G26" s="18">
        <v>80.22420764234181</v>
      </c>
      <c r="H26" s="18">
        <v>83.44318403031929</v>
      </c>
    </row>
    <row r="27" spans="1:8" ht="15" customHeight="1">
      <c r="A27" s="8" t="s">
        <v>56</v>
      </c>
      <c r="B27" s="18">
        <v>76.03441421032817</v>
      </c>
      <c r="C27" s="18">
        <v>75.45977276635438</v>
      </c>
      <c r="D27" s="18">
        <v>76.60905565430195</v>
      </c>
      <c r="E27" s="18"/>
      <c r="F27" s="18">
        <v>80.37098002143097</v>
      </c>
      <c r="G27" s="18">
        <v>79.82715055864995</v>
      </c>
      <c r="H27" s="18">
        <v>80.91480948421199</v>
      </c>
    </row>
    <row r="28" spans="1:8" ht="15" customHeight="1">
      <c r="A28" s="8" t="s">
        <v>99</v>
      </c>
      <c r="B28" s="18">
        <v>75.94983484110936</v>
      </c>
      <c r="C28" s="18">
        <v>75.4106099753663</v>
      </c>
      <c r="D28" s="18">
        <v>76.48905970685243</v>
      </c>
      <c r="E28" s="18"/>
      <c r="F28" s="18">
        <v>79.73001172316259</v>
      </c>
      <c r="G28" s="18">
        <v>79.2483493181518</v>
      </c>
      <c r="H28" s="18">
        <v>80.21167412817339</v>
      </c>
    </row>
    <row r="29" spans="1:8" ht="15" customHeight="1">
      <c r="A29" s="8" t="s">
        <v>57</v>
      </c>
      <c r="B29" s="18">
        <v>75.94379891031572</v>
      </c>
      <c r="C29" s="18">
        <v>75.39106453881121</v>
      </c>
      <c r="D29" s="18">
        <v>76.49653328182023</v>
      </c>
      <c r="E29" s="18"/>
      <c r="F29" s="18">
        <v>79.77640691102877</v>
      </c>
      <c r="G29" s="18">
        <v>79.30138846662979</v>
      </c>
      <c r="H29" s="18">
        <v>80.25142535542776</v>
      </c>
    </row>
    <row r="30" spans="1:8" ht="23.25" customHeight="1">
      <c r="A30" s="8" t="s">
        <v>58</v>
      </c>
      <c r="B30" s="18">
        <v>75.91069526275207</v>
      </c>
      <c r="C30" s="18">
        <v>75.10490801852062</v>
      </c>
      <c r="D30" s="18">
        <v>76.71648250698352</v>
      </c>
      <c r="E30" s="18"/>
      <c r="F30" s="18">
        <v>81.05637221395236</v>
      </c>
      <c r="G30" s="18">
        <v>80.38222690604412</v>
      </c>
      <c r="H30" s="18">
        <v>81.73051752186059</v>
      </c>
    </row>
    <row r="31" spans="1:8" ht="15" customHeight="1">
      <c r="A31" s="8" t="s">
        <v>59</v>
      </c>
      <c r="B31" s="18">
        <v>75.86141561292608</v>
      </c>
      <c r="C31" s="18">
        <v>75.1349325631001</v>
      </c>
      <c r="D31" s="18">
        <v>76.58789866275207</v>
      </c>
      <c r="E31" s="18"/>
      <c r="F31" s="18">
        <v>80.9026857645771</v>
      </c>
      <c r="G31" s="18">
        <v>80.31707819828083</v>
      </c>
      <c r="H31" s="18">
        <v>81.48829333087338</v>
      </c>
    </row>
    <row r="32" spans="1:8" ht="15" customHeight="1">
      <c r="A32" s="8" t="s">
        <v>60</v>
      </c>
      <c r="B32" s="18">
        <v>75.72566687332872</v>
      </c>
      <c r="C32" s="18">
        <v>75.2545297544126</v>
      </c>
      <c r="D32" s="18">
        <v>76.19680399224484</v>
      </c>
      <c r="E32" s="18"/>
      <c r="F32" s="18">
        <v>80.61576823046867</v>
      </c>
      <c r="G32" s="18">
        <v>80.19941919752337</v>
      </c>
      <c r="H32" s="18">
        <v>81.03211726341398</v>
      </c>
    </row>
    <row r="33" spans="1:8" ht="15" customHeight="1">
      <c r="A33" s="8" t="s">
        <v>61</v>
      </c>
      <c r="B33" s="18">
        <v>75.53948787556669</v>
      </c>
      <c r="C33" s="18">
        <v>73.90862515522794</v>
      </c>
      <c r="D33" s="18">
        <v>77.17035059590545</v>
      </c>
      <c r="E33" s="18"/>
      <c r="F33" s="18">
        <v>81.71904344958088</v>
      </c>
      <c r="G33" s="18">
        <v>80.52297061642126</v>
      </c>
      <c r="H33" s="18">
        <v>82.9151162827405</v>
      </c>
    </row>
    <row r="34" spans="1:8" ht="15" customHeight="1">
      <c r="A34" s="8" t="s">
        <v>62</v>
      </c>
      <c r="B34" s="18">
        <v>74.9688834316082</v>
      </c>
      <c r="C34" s="18">
        <v>74.00268377998384</v>
      </c>
      <c r="D34" s="18">
        <v>75.93508308323257</v>
      </c>
      <c r="E34" s="18"/>
      <c r="F34" s="18">
        <v>80.93781525436735</v>
      </c>
      <c r="G34" s="18">
        <v>80.08157426718499</v>
      </c>
      <c r="H34" s="18">
        <v>81.79405624154971</v>
      </c>
    </row>
    <row r="35" spans="1:8" ht="23.25" customHeight="1">
      <c r="A35" s="8" t="s">
        <v>63</v>
      </c>
      <c r="B35" s="18">
        <v>74.85115770366984</v>
      </c>
      <c r="C35" s="18">
        <v>74.45510837478497</v>
      </c>
      <c r="D35" s="18">
        <v>75.24720703255471</v>
      </c>
      <c r="E35" s="18"/>
      <c r="F35" s="18">
        <v>79.92580081285931</v>
      </c>
      <c r="G35" s="18">
        <v>79.58327166566681</v>
      </c>
      <c r="H35" s="18">
        <v>80.2683299600518</v>
      </c>
    </row>
    <row r="36" spans="1:8" ht="15" customHeight="1">
      <c r="A36" s="8" t="s">
        <v>64</v>
      </c>
      <c r="B36" s="18">
        <v>74.6600872393083</v>
      </c>
      <c r="C36" s="18">
        <v>73.8914715594636</v>
      </c>
      <c r="D36" s="18">
        <v>75.428702919153</v>
      </c>
      <c r="E36" s="18"/>
      <c r="F36" s="18">
        <v>79.4252795802253</v>
      </c>
      <c r="G36" s="18">
        <v>78.74659909311647</v>
      </c>
      <c r="H36" s="18">
        <v>80.10396006733411</v>
      </c>
    </row>
    <row r="37" spans="1:8" ht="15" customHeight="1">
      <c r="A37" s="8" t="s">
        <v>65</v>
      </c>
      <c r="B37" s="18">
        <v>74.55282651969506</v>
      </c>
      <c r="C37" s="18">
        <v>73.8964755454945</v>
      </c>
      <c r="D37" s="18">
        <v>75.20917749389562</v>
      </c>
      <c r="E37" s="18"/>
      <c r="F37" s="18">
        <v>78.7637107107854</v>
      </c>
      <c r="G37" s="18">
        <v>78.14752925426063</v>
      </c>
      <c r="H37" s="18">
        <v>79.37989216731017</v>
      </c>
    </row>
    <row r="38" spans="1:8" ht="15" customHeight="1">
      <c r="A38" s="8" t="s">
        <v>66</v>
      </c>
      <c r="B38" s="18">
        <v>73.9777670835186</v>
      </c>
      <c r="C38" s="18">
        <v>73.33621373098458</v>
      </c>
      <c r="D38" s="18">
        <v>74.61932043605262</v>
      </c>
      <c r="E38" s="18"/>
      <c r="F38" s="18">
        <v>79.17976234244571</v>
      </c>
      <c r="G38" s="18">
        <v>78.62735968734168</v>
      </c>
      <c r="H38" s="18">
        <v>79.73216499754975</v>
      </c>
    </row>
    <row r="39" spans="1:8" ht="15" customHeight="1">
      <c r="A39" s="8" t="s">
        <v>67</v>
      </c>
      <c r="B39" s="18">
        <v>73.74028788146178</v>
      </c>
      <c r="C39" s="18">
        <v>73.35278758859792</v>
      </c>
      <c r="D39" s="18">
        <v>74.12778817432564</v>
      </c>
      <c r="E39" s="18"/>
      <c r="F39" s="18">
        <v>78.53716705447532</v>
      </c>
      <c r="G39" s="18">
        <v>78.19229650251759</v>
      </c>
      <c r="H39" s="18">
        <v>78.88203760643304</v>
      </c>
    </row>
    <row r="40" spans="1:8" ht="23.25" customHeight="1">
      <c r="A40" s="8" t="s">
        <v>101</v>
      </c>
      <c r="B40" s="18">
        <v>73.73042024974218</v>
      </c>
      <c r="C40" s="18">
        <v>73.06484104189029</v>
      </c>
      <c r="D40" s="18">
        <v>74.39599945759407</v>
      </c>
      <c r="E40" s="18"/>
      <c r="F40" s="18">
        <v>79.42059143114014</v>
      </c>
      <c r="G40" s="18">
        <v>78.83857885889144</v>
      </c>
      <c r="H40" s="18">
        <v>80.00260400338884</v>
      </c>
    </row>
    <row r="41" spans="1:8" ht="15" customHeight="1">
      <c r="A41" s="8" t="s">
        <v>69</v>
      </c>
      <c r="B41" s="18">
        <v>73.67676928002307</v>
      </c>
      <c r="C41" s="18">
        <v>73.10171355125485</v>
      </c>
      <c r="D41" s="18">
        <v>74.25182500879129</v>
      </c>
      <c r="E41" s="18"/>
      <c r="F41" s="18">
        <v>79.2067246613161</v>
      </c>
      <c r="G41" s="18">
        <v>78.74439114357656</v>
      </c>
      <c r="H41" s="18">
        <v>79.66905817905564</v>
      </c>
    </row>
    <row r="42" spans="1:8" ht="15" customHeight="1">
      <c r="A42" s="8" t="s">
        <v>100</v>
      </c>
      <c r="B42" s="18">
        <v>73.49656985759698</v>
      </c>
      <c r="C42" s="18">
        <v>72.06017564828755</v>
      </c>
      <c r="D42" s="18">
        <v>74.93296406690641</v>
      </c>
      <c r="E42" s="18"/>
      <c r="F42" s="18">
        <v>81.9671522334314</v>
      </c>
      <c r="G42" s="18">
        <v>80.8156861199299</v>
      </c>
      <c r="H42" s="18">
        <v>83.11861834693292</v>
      </c>
    </row>
    <row r="43" spans="1:8" ht="15" customHeight="1">
      <c r="A43" s="8" t="s">
        <v>70</v>
      </c>
      <c r="B43" s="18">
        <v>73.12633826667269</v>
      </c>
      <c r="C43" s="18">
        <v>72.30035966135469</v>
      </c>
      <c r="D43" s="18">
        <v>73.95231687199069</v>
      </c>
      <c r="E43" s="18"/>
      <c r="F43" s="18">
        <v>78.96526445167326</v>
      </c>
      <c r="G43" s="18">
        <v>78.15988295793447</v>
      </c>
      <c r="H43" s="18">
        <v>79.77064594541206</v>
      </c>
    </row>
    <row r="44" spans="1:8" ht="15" customHeight="1">
      <c r="A44" s="8" t="s">
        <v>98</v>
      </c>
      <c r="B44" s="18">
        <v>72.48283250429893</v>
      </c>
      <c r="C44" s="18">
        <v>71.73271866141015</v>
      </c>
      <c r="D44" s="18">
        <v>73.2329463471877</v>
      </c>
      <c r="E44" s="18"/>
      <c r="F44" s="18">
        <v>78.44976108533241</v>
      </c>
      <c r="G44" s="18">
        <v>77.77729232863416</v>
      </c>
      <c r="H44" s="18">
        <v>79.12222984203066</v>
      </c>
    </row>
    <row r="45" spans="1:8" ht="23.25" customHeight="1">
      <c r="A45" s="8" t="s">
        <v>71</v>
      </c>
      <c r="B45" s="18">
        <v>72.47879900979713</v>
      </c>
      <c r="C45" s="18">
        <v>71.78828311885738</v>
      </c>
      <c r="D45" s="18">
        <v>73.16931490073688</v>
      </c>
      <c r="E45" s="18"/>
      <c r="F45" s="18">
        <v>78.90903230069519</v>
      </c>
      <c r="G45" s="18">
        <v>78.23468974976124</v>
      </c>
      <c r="H45" s="18">
        <v>79.58337485162913</v>
      </c>
    </row>
    <row r="46" spans="1:8" ht="15" customHeight="1">
      <c r="A46" s="8" t="s">
        <v>72</v>
      </c>
      <c r="B46" s="18">
        <v>72.02776347895251</v>
      </c>
      <c r="C46" s="18">
        <v>71.39150378185307</v>
      </c>
      <c r="D46" s="18">
        <v>72.66402317605194</v>
      </c>
      <c r="E46" s="18"/>
      <c r="F46" s="18">
        <v>77.46654135683085</v>
      </c>
      <c r="G46" s="18">
        <v>76.84551674513449</v>
      </c>
      <c r="H46" s="18">
        <v>78.0875659685272</v>
      </c>
    </row>
    <row r="47" spans="1:8" ht="15" customHeight="1">
      <c r="A47" s="8" t="s">
        <v>73</v>
      </c>
      <c r="B47" s="18">
        <v>71.15500821791316</v>
      </c>
      <c r="C47" s="18">
        <v>70.51239305781058</v>
      </c>
      <c r="D47" s="18">
        <v>71.79762337801574</v>
      </c>
      <c r="E47" s="18"/>
      <c r="F47" s="18">
        <v>77.56377082166178</v>
      </c>
      <c r="G47" s="18">
        <v>76.95311426474179</v>
      </c>
      <c r="H47" s="18">
        <v>78.17442737858177</v>
      </c>
    </row>
    <row r="48" spans="1:8" ht="15" customHeight="1">
      <c r="A48" s="8" t="s">
        <v>74</v>
      </c>
      <c r="B48" s="18">
        <v>70.13675218209252</v>
      </c>
      <c r="C48" s="18">
        <v>69.49777787437581</v>
      </c>
      <c r="D48" s="18">
        <v>70.77572648980923</v>
      </c>
      <c r="E48" s="18"/>
      <c r="F48" s="18">
        <v>77.29884657546236</v>
      </c>
      <c r="G48" s="18">
        <v>76.68330172888837</v>
      </c>
      <c r="H48" s="18">
        <v>77.91439142203636</v>
      </c>
    </row>
    <row r="49" spans="1:8" ht="15" customHeight="1">
      <c r="A49" s="20" t="s">
        <v>75</v>
      </c>
      <c r="B49" s="22">
        <v>69.77977956677667</v>
      </c>
      <c r="C49" s="22">
        <v>69.06157617695655</v>
      </c>
      <c r="D49" s="22">
        <v>70.49798295659679</v>
      </c>
      <c r="E49" s="22"/>
      <c r="F49" s="22">
        <v>76.18397382787347</v>
      </c>
      <c r="G49" s="22">
        <v>75.54042424723605</v>
      </c>
      <c r="H49" s="22">
        <v>76.8275234085109</v>
      </c>
    </row>
    <row r="50" spans="1:21" ht="15">
      <c r="A50" s="29"/>
      <c r="B50" s="30"/>
      <c r="Q50" s="40"/>
      <c r="R50" s="41"/>
      <c r="S50" s="41"/>
      <c r="T50" s="41"/>
      <c r="U50" s="41"/>
    </row>
    <row r="51" spans="1:21" ht="18">
      <c r="A51" s="42" t="s">
        <v>77</v>
      </c>
      <c r="B51" s="30"/>
      <c r="Q51" s="40"/>
      <c r="R51" s="41"/>
      <c r="S51" s="41"/>
      <c r="T51" s="41"/>
      <c r="U51" s="41"/>
    </row>
    <row r="52" spans="1:21" ht="18">
      <c r="A52" s="42" t="s">
        <v>78</v>
      </c>
      <c r="B52" s="30"/>
      <c r="Q52" s="40"/>
      <c r="R52" s="41"/>
      <c r="S52" s="41"/>
      <c r="T52" s="41"/>
      <c r="U52" s="41"/>
    </row>
    <row r="53" spans="1:2" ht="15">
      <c r="A53" s="29"/>
      <c r="B53" s="30"/>
    </row>
    <row r="54" spans="1:2" ht="18">
      <c r="A54" s="23" t="s">
        <v>18</v>
      </c>
      <c r="B54" s="30"/>
    </row>
    <row r="55" spans="1:2" ht="15">
      <c r="A55" s="2" t="s">
        <v>14</v>
      </c>
      <c r="B55" s="30"/>
    </row>
    <row r="56" spans="1:2" ht="15">
      <c r="A56" s="24" t="s">
        <v>15</v>
      </c>
      <c r="B56" s="30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  <row r="69" ht="15">
      <c r="B69" s="33"/>
    </row>
    <row r="70" ht="15">
      <c r="B70" s="33"/>
    </row>
    <row r="71" ht="15">
      <c r="B71" s="33"/>
    </row>
    <row r="72" ht="15">
      <c r="B72" s="33"/>
    </row>
    <row r="73" ht="15">
      <c r="B73" s="33"/>
    </row>
    <row r="74" ht="15">
      <c r="B74" s="33"/>
    </row>
    <row r="75" ht="15">
      <c r="B75" s="33"/>
    </row>
    <row r="76" ht="15">
      <c r="B76" s="33"/>
    </row>
    <row r="77" ht="15">
      <c r="B77" s="33"/>
    </row>
    <row r="78" ht="15">
      <c r="B78" s="33"/>
    </row>
    <row r="79" ht="15">
      <c r="B79" s="33"/>
    </row>
    <row r="80" ht="15">
      <c r="B80" s="33"/>
    </row>
    <row r="81" ht="15">
      <c r="B81" s="33"/>
    </row>
    <row r="82" ht="15">
      <c r="B82" s="33"/>
    </row>
    <row r="83" ht="15">
      <c r="B83" s="33"/>
    </row>
    <row r="84" ht="15">
      <c r="B84" s="33"/>
    </row>
  </sheetData>
  <sheetProtection/>
  <mergeCells count="2">
    <mergeCell ref="B4:D4"/>
    <mergeCell ref="F4:H4"/>
  </mergeCells>
  <hyperlinks>
    <hyperlink ref="A3" location="Contents!A1" display="Back to contents page "/>
    <hyperlink ref="A56" r:id="rId1" display="National Statistics Online - Interim Life table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="85" zoomScaleNormal="85" zoomScalePageLayoutView="0" workbookViewId="0" topLeftCell="A19">
      <selection activeCell="A1" sqref="A1"/>
    </sheetView>
  </sheetViews>
  <sheetFormatPr defaultColWidth="9.140625" defaultRowHeight="12.75"/>
  <cols>
    <col min="1" max="1" width="37.140625" style="0" customWidth="1"/>
    <col min="2" max="3" width="12.7109375" style="0" bestFit="1" customWidth="1"/>
    <col min="4" max="4" width="3.00390625" style="0" customWidth="1"/>
    <col min="5" max="6" width="12.7109375" style="0" bestFit="1" customWidth="1"/>
    <col min="7" max="7" width="3.00390625" style="0" customWidth="1"/>
    <col min="8" max="8" width="13.00390625" style="0" customWidth="1"/>
    <col min="9" max="9" width="14.140625" style="0" customWidth="1"/>
    <col min="11" max="11" width="8.00390625" style="0" customWidth="1"/>
  </cols>
  <sheetData>
    <row r="1" ht="15.75">
      <c r="A1" s="1" t="s">
        <v>93</v>
      </c>
    </row>
    <row r="2" spans="1:6" ht="15">
      <c r="A2" s="2" t="s">
        <v>79</v>
      </c>
      <c r="F2" s="43"/>
    </row>
    <row r="3" ht="15">
      <c r="A3" s="44" t="s">
        <v>80</v>
      </c>
    </row>
    <row r="4" spans="1:9" s="2" customFormat="1" ht="15.75">
      <c r="A4" s="45"/>
      <c r="B4" s="7" t="s">
        <v>81</v>
      </c>
      <c r="C4" s="7" t="s">
        <v>82</v>
      </c>
      <c r="D4" s="7"/>
      <c r="E4" s="7" t="s">
        <v>81</v>
      </c>
      <c r="F4" s="7" t="s">
        <v>82</v>
      </c>
      <c r="G4" s="5"/>
      <c r="H4" s="46" t="s">
        <v>83</v>
      </c>
      <c r="I4" s="46" t="s">
        <v>84</v>
      </c>
    </row>
    <row r="5" spans="1:9" s="2" customFormat="1" ht="15.75">
      <c r="A5" s="45"/>
      <c r="B5" s="47" t="s">
        <v>6</v>
      </c>
      <c r="C5" s="47" t="s">
        <v>85</v>
      </c>
      <c r="D5" s="47"/>
      <c r="E5" s="47" t="s">
        <v>86</v>
      </c>
      <c r="F5" s="47" t="s">
        <v>86</v>
      </c>
      <c r="G5" s="20"/>
      <c r="H5" s="47" t="s">
        <v>87</v>
      </c>
      <c r="I5" s="47" t="s">
        <v>88</v>
      </c>
    </row>
    <row r="6" spans="1:10" ht="15" customHeight="1">
      <c r="A6" s="14" t="s">
        <v>17</v>
      </c>
      <c r="B6" s="48">
        <v>72.65600959672395</v>
      </c>
      <c r="C6" s="15">
        <v>75.4</v>
      </c>
      <c r="D6" s="49"/>
      <c r="E6" s="15" t="s">
        <v>89</v>
      </c>
      <c r="F6" s="15" t="s">
        <v>89</v>
      </c>
      <c r="G6" s="50"/>
      <c r="H6" s="51">
        <f>C6-B6</f>
        <v>2.743990403276058</v>
      </c>
      <c r="I6" s="52">
        <f>H6/B6</f>
        <v>0.03776687459862624</v>
      </c>
      <c r="J6" s="53"/>
    </row>
    <row r="7" spans="1:12" ht="15">
      <c r="A7" s="8"/>
      <c r="B7" s="54"/>
      <c r="C7" s="18"/>
      <c r="D7" s="50"/>
      <c r="E7" s="55"/>
      <c r="F7" s="55"/>
      <c r="G7" s="50"/>
      <c r="H7" s="16"/>
      <c r="I7" s="56"/>
      <c r="J7" s="53"/>
      <c r="K7" s="57"/>
      <c r="L7" s="57"/>
    </row>
    <row r="8" spans="1:11" ht="15" customHeight="1">
      <c r="A8" s="14" t="s">
        <v>90</v>
      </c>
      <c r="B8" s="54"/>
      <c r="C8" s="18"/>
      <c r="D8" s="50"/>
      <c r="E8" s="55"/>
      <c r="F8" s="55"/>
      <c r="G8" s="50"/>
      <c r="H8" s="16"/>
      <c r="I8" s="56"/>
      <c r="J8" s="53"/>
      <c r="K8" s="57"/>
    </row>
    <row r="9" spans="1:11" ht="15" customHeight="1">
      <c r="A9" s="8" t="s">
        <v>75</v>
      </c>
      <c r="B9" s="54">
        <v>67.09307194042209</v>
      </c>
      <c r="C9" s="18">
        <v>69.77977956677667</v>
      </c>
      <c r="D9" s="50"/>
      <c r="E9" s="55">
        <v>40</v>
      </c>
      <c r="F9" s="55">
        <v>40</v>
      </c>
      <c r="G9" s="50"/>
      <c r="H9" s="16">
        <v>2.6867076263545755</v>
      </c>
      <c r="I9" s="56">
        <v>0.040044486690672655</v>
      </c>
      <c r="J9" s="53"/>
      <c r="K9" s="57"/>
    </row>
    <row r="10" spans="1:11" ht="15" customHeight="1">
      <c r="A10" s="8" t="s">
        <v>74</v>
      </c>
      <c r="B10" s="54">
        <v>67.66819326896095</v>
      </c>
      <c r="C10" s="18">
        <v>70.13675218209252</v>
      </c>
      <c r="D10" s="50"/>
      <c r="E10" s="55">
        <v>39</v>
      </c>
      <c r="F10" s="55">
        <v>39</v>
      </c>
      <c r="G10" s="50"/>
      <c r="H10" s="16">
        <v>2.4685589131315737</v>
      </c>
      <c r="I10" s="56">
        <v>0.03648034318457102</v>
      </c>
      <c r="J10" s="53"/>
      <c r="K10" s="57"/>
    </row>
    <row r="11" spans="1:11" ht="15" customHeight="1">
      <c r="A11" s="8" t="s">
        <v>73</v>
      </c>
      <c r="B11" s="54">
        <v>68.6184622589786</v>
      </c>
      <c r="C11" s="18">
        <v>71.15500821791316</v>
      </c>
      <c r="D11" s="50"/>
      <c r="E11" s="55">
        <v>38</v>
      </c>
      <c r="F11" s="55">
        <v>38</v>
      </c>
      <c r="G11" s="50"/>
      <c r="H11" s="16">
        <v>2.5365459589345676</v>
      </c>
      <c r="I11" s="56">
        <v>0.03696594000257803</v>
      </c>
      <c r="J11" s="53"/>
      <c r="K11" s="57"/>
    </row>
    <row r="12" spans="1:11" ht="15" customHeight="1">
      <c r="A12" s="8" t="s">
        <v>72</v>
      </c>
      <c r="B12" s="54">
        <v>68.78704050821132</v>
      </c>
      <c r="C12" s="18">
        <v>72.02776347895251</v>
      </c>
      <c r="D12" s="50"/>
      <c r="E12" s="55">
        <v>37</v>
      </c>
      <c r="F12" s="55">
        <v>37</v>
      </c>
      <c r="G12" s="50"/>
      <c r="H12" s="16">
        <v>3.2407229707411886</v>
      </c>
      <c r="I12" s="56">
        <v>0.047112405865961535</v>
      </c>
      <c r="J12" s="53"/>
      <c r="K12" s="57"/>
    </row>
    <row r="13" spans="1:11" ht="15" customHeight="1">
      <c r="A13" s="8" t="s">
        <v>70</v>
      </c>
      <c r="B13" s="54">
        <v>69.70692926103129</v>
      </c>
      <c r="C13" s="18">
        <v>73.12633826667269</v>
      </c>
      <c r="D13" s="50"/>
      <c r="E13" s="55">
        <v>36</v>
      </c>
      <c r="F13" s="55">
        <v>34</v>
      </c>
      <c r="G13" s="50"/>
      <c r="H13" s="16">
        <v>3.4194090056413984</v>
      </c>
      <c r="I13" s="56">
        <v>0.049054075999198726</v>
      </c>
      <c r="J13" s="53"/>
      <c r="K13" s="57"/>
    </row>
    <row r="14" spans="1:11" ht="21.75" customHeight="1">
      <c r="A14" s="8" t="s">
        <v>102</v>
      </c>
      <c r="B14" s="54">
        <v>69.82850599835801</v>
      </c>
      <c r="C14" s="18">
        <v>72.48283250429893</v>
      </c>
      <c r="D14" s="50"/>
      <c r="E14" s="55">
        <v>35</v>
      </c>
      <c r="F14" s="55">
        <v>35</v>
      </c>
      <c r="G14" s="50"/>
      <c r="H14" s="16">
        <v>2.654326505940915</v>
      </c>
      <c r="I14" s="56">
        <v>0.038012076414800144</v>
      </c>
      <c r="J14" s="53"/>
      <c r="K14" s="57"/>
    </row>
    <row r="15" spans="1:11" ht="15" customHeight="1">
      <c r="A15" s="8" t="s">
        <v>71</v>
      </c>
      <c r="B15" s="54">
        <v>70.48909792081251</v>
      </c>
      <c r="C15" s="18">
        <v>72.47879900979713</v>
      </c>
      <c r="D15" s="50"/>
      <c r="E15" s="55">
        <v>34</v>
      </c>
      <c r="F15" s="55">
        <v>36</v>
      </c>
      <c r="G15" s="50"/>
      <c r="H15" s="16">
        <v>1.9897010889846172</v>
      </c>
      <c r="I15" s="56">
        <v>0.02822707550066605</v>
      </c>
      <c r="J15" s="53"/>
      <c r="K15" s="57"/>
    </row>
    <row r="16" spans="1:11" ht="15" customHeight="1">
      <c r="A16" s="8" t="s">
        <v>100</v>
      </c>
      <c r="B16" s="54">
        <v>70.9114872583372</v>
      </c>
      <c r="C16" s="18">
        <v>73.49656985759698</v>
      </c>
      <c r="D16" s="49"/>
      <c r="E16" s="55">
        <v>33</v>
      </c>
      <c r="F16" s="55">
        <v>33</v>
      </c>
      <c r="G16" s="50"/>
      <c r="H16" s="16">
        <v>2.5850825992597777</v>
      </c>
      <c r="I16" s="56">
        <v>0.036455061079766655</v>
      </c>
      <c r="J16" s="53"/>
      <c r="K16" s="57"/>
    </row>
    <row r="17" spans="1:11" ht="15" customHeight="1">
      <c r="A17" s="8" t="s">
        <v>69</v>
      </c>
      <c r="B17" s="54">
        <v>70.98146839155818</v>
      </c>
      <c r="C17" s="18">
        <v>73.67676928002307</v>
      </c>
      <c r="D17" s="49"/>
      <c r="E17" s="55">
        <v>32</v>
      </c>
      <c r="F17" s="55">
        <v>32</v>
      </c>
      <c r="G17" s="50"/>
      <c r="H17" s="16">
        <v>2.6953008884648852</v>
      </c>
      <c r="I17" s="56">
        <v>0.03797189533466227</v>
      </c>
      <c r="J17" s="53"/>
      <c r="K17" s="57"/>
    </row>
    <row r="18" spans="1:11" ht="15" customHeight="1">
      <c r="A18" s="8" t="s">
        <v>67</v>
      </c>
      <c r="B18" s="54">
        <v>71.4289107215287</v>
      </c>
      <c r="C18" s="18">
        <v>73.74028788146178</v>
      </c>
      <c r="D18" s="49"/>
      <c r="E18" s="55">
        <v>31</v>
      </c>
      <c r="F18" s="55">
        <v>30</v>
      </c>
      <c r="G18" s="50"/>
      <c r="H18" s="16">
        <v>2.3113771599330875</v>
      </c>
      <c r="I18" s="56">
        <v>0.032359126529930934</v>
      </c>
      <c r="J18" s="53"/>
      <c r="K18" s="57"/>
    </row>
    <row r="19" spans="1:11" ht="23.25" customHeight="1">
      <c r="A19" s="8" t="s">
        <v>101</v>
      </c>
      <c r="B19" s="54">
        <v>71.69430312657761</v>
      </c>
      <c r="C19" s="18">
        <v>73.73042024974218</v>
      </c>
      <c r="D19" s="49"/>
      <c r="E19" s="55">
        <v>30</v>
      </c>
      <c r="F19" s="55">
        <v>31</v>
      </c>
      <c r="G19" s="50"/>
      <c r="H19" s="16">
        <v>2.0361171231645727</v>
      </c>
      <c r="I19" s="56">
        <v>0.028399984857510514</v>
      </c>
      <c r="J19" s="53"/>
      <c r="K19" s="57"/>
    </row>
    <row r="20" spans="1:11" ht="15" customHeight="1">
      <c r="A20" s="8" t="s">
        <v>99</v>
      </c>
      <c r="B20" s="54">
        <v>72.06086061441373</v>
      </c>
      <c r="C20" s="18">
        <v>75.94983484110936</v>
      </c>
      <c r="D20" s="49"/>
      <c r="E20" s="55">
        <v>29</v>
      </c>
      <c r="F20" s="55">
        <v>19</v>
      </c>
      <c r="G20" s="50"/>
      <c r="H20" s="16">
        <v>3.8889742266956375</v>
      </c>
      <c r="I20" s="56">
        <v>0.05396791258856765</v>
      </c>
      <c r="J20" s="53"/>
      <c r="K20" s="57"/>
    </row>
    <row r="21" spans="1:11" ht="15" customHeight="1">
      <c r="A21" s="8" t="s">
        <v>64</v>
      </c>
      <c r="B21" s="54">
        <v>72.37096912981254</v>
      </c>
      <c r="C21" s="18">
        <v>74.6600872393083</v>
      </c>
      <c r="D21" s="49"/>
      <c r="E21" s="55">
        <v>28</v>
      </c>
      <c r="F21" s="55">
        <v>27</v>
      </c>
      <c r="G21" s="50"/>
      <c r="H21" s="16">
        <v>2.2891181094957602</v>
      </c>
      <c r="I21" s="56">
        <v>0.031630336542678404</v>
      </c>
      <c r="J21" s="53"/>
      <c r="K21" s="57"/>
    </row>
    <row r="22" spans="1:11" ht="15" customHeight="1">
      <c r="A22" s="8" t="s">
        <v>54</v>
      </c>
      <c r="B22" s="54">
        <v>72.37869855255245</v>
      </c>
      <c r="C22" s="18">
        <v>76.2545149935916</v>
      </c>
      <c r="D22" s="49"/>
      <c r="E22" s="55">
        <v>27</v>
      </c>
      <c r="F22" s="55">
        <v>16</v>
      </c>
      <c r="G22" s="50"/>
      <c r="H22" s="16">
        <v>3.8758164410391487</v>
      </c>
      <c r="I22" s="56">
        <v>0.05354913142331525</v>
      </c>
      <c r="J22" s="53"/>
      <c r="K22" s="57"/>
    </row>
    <row r="23" spans="1:11" ht="15" customHeight="1">
      <c r="A23" s="8" t="s">
        <v>46</v>
      </c>
      <c r="B23" s="54">
        <v>72.40428841871858</v>
      </c>
      <c r="C23" s="18">
        <v>76.91950723908442</v>
      </c>
      <c r="D23" s="49"/>
      <c r="E23" s="55">
        <v>26</v>
      </c>
      <c r="F23" s="55">
        <v>8</v>
      </c>
      <c r="G23" s="50"/>
      <c r="H23" s="16">
        <v>4.515218820365845</v>
      </c>
      <c r="I23" s="56">
        <v>0.062361207035887836</v>
      </c>
      <c r="J23" s="53"/>
      <c r="K23" s="57"/>
    </row>
    <row r="24" spans="1:11" ht="23.25" customHeight="1">
      <c r="A24" s="8" t="s">
        <v>66</v>
      </c>
      <c r="B24" s="54">
        <v>72.48832758230232</v>
      </c>
      <c r="C24" s="18">
        <v>73.9777670835186</v>
      </c>
      <c r="D24" s="49"/>
      <c r="E24" s="55">
        <v>25</v>
      </c>
      <c r="F24" s="55">
        <v>29</v>
      </c>
      <c r="G24" s="50"/>
      <c r="H24" s="16">
        <v>1.4894395012162818</v>
      </c>
      <c r="I24" s="56">
        <v>0.020547301212394384</v>
      </c>
      <c r="J24" s="53"/>
      <c r="K24" s="57"/>
    </row>
    <row r="25" spans="1:11" ht="15" customHeight="1">
      <c r="A25" s="8" t="s">
        <v>63</v>
      </c>
      <c r="B25" s="54">
        <v>72.52919779179317</v>
      </c>
      <c r="C25" s="18">
        <v>74.85115770366984</v>
      </c>
      <c r="D25" s="49"/>
      <c r="E25" s="55">
        <v>24</v>
      </c>
      <c r="F25" s="55">
        <v>26</v>
      </c>
      <c r="G25" s="50"/>
      <c r="H25" s="16">
        <v>2.321959911876675</v>
      </c>
      <c r="I25" s="56">
        <v>0.03201414027137372</v>
      </c>
      <c r="J25" s="53"/>
      <c r="K25" s="57"/>
    </row>
    <row r="26" spans="1:11" ht="15" customHeight="1">
      <c r="A26" s="8" t="s">
        <v>65</v>
      </c>
      <c r="B26" s="54">
        <v>72.65671337508402</v>
      </c>
      <c r="C26" s="19">
        <v>74.55282651969506</v>
      </c>
      <c r="D26" s="49"/>
      <c r="E26" s="55">
        <v>23</v>
      </c>
      <c r="F26" s="55">
        <v>28</v>
      </c>
      <c r="G26" s="50"/>
      <c r="H26" s="16">
        <v>1.8961131446110358</v>
      </c>
      <c r="I26" s="56">
        <v>0.0260968746937742</v>
      </c>
      <c r="J26" s="53"/>
      <c r="K26" s="57"/>
    </row>
    <row r="27" spans="1:11" ht="15" customHeight="1">
      <c r="A27" s="8" t="s">
        <v>62</v>
      </c>
      <c r="B27" s="54">
        <v>72.71448713330591</v>
      </c>
      <c r="C27" s="19">
        <v>74.9688834316082</v>
      </c>
      <c r="D27" s="49"/>
      <c r="E27" s="55">
        <v>22</v>
      </c>
      <c r="F27" s="55">
        <v>25</v>
      </c>
      <c r="G27" s="50"/>
      <c r="H27" s="16">
        <v>2.2543962983022965</v>
      </c>
      <c r="I27" s="56">
        <v>0.031003399558733876</v>
      </c>
      <c r="J27" s="53"/>
      <c r="K27" s="57"/>
    </row>
    <row r="28" spans="1:11" ht="15" customHeight="1">
      <c r="A28" s="8" t="s">
        <v>53</v>
      </c>
      <c r="B28" s="54">
        <v>72.76281473062663</v>
      </c>
      <c r="C28" s="18">
        <v>76.53062055038707</v>
      </c>
      <c r="D28" s="49"/>
      <c r="E28" s="55">
        <v>21</v>
      </c>
      <c r="F28" s="55">
        <v>15</v>
      </c>
      <c r="G28" s="50"/>
      <c r="H28" s="16">
        <v>3.76780581976044</v>
      </c>
      <c r="I28" s="56">
        <v>0.05178202401472701</v>
      </c>
      <c r="J28" s="53"/>
      <c r="K28" s="57"/>
    </row>
    <row r="29" spans="1:11" ht="21.75" customHeight="1">
      <c r="A29" s="8" t="s">
        <v>55</v>
      </c>
      <c r="B29" s="54">
        <v>72.90046396337983</v>
      </c>
      <c r="C29" s="18">
        <v>76.17344617800725</v>
      </c>
      <c r="D29" s="49"/>
      <c r="E29" s="55">
        <v>20</v>
      </c>
      <c r="F29" s="55">
        <v>17</v>
      </c>
      <c r="G29" s="50"/>
      <c r="H29" s="16">
        <v>3.272982214627419</v>
      </c>
      <c r="I29" s="56">
        <v>0.04489658963311316</v>
      </c>
      <c r="J29" s="53"/>
      <c r="K29" s="57"/>
    </row>
    <row r="30" spans="1:11" ht="15" customHeight="1">
      <c r="A30" s="8" t="s">
        <v>57</v>
      </c>
      <c r="B30" s="54">
        <v>73.0846964093466</v>
      </c>
      <c r="C30" s="18">
        <v>75.94379891031572</v>
      </c>
      <c r="D30" s="49"/>
      <c r="E30" s="55">
        <v>19</v>
      </c>
      <c r="F30" s="55">
        <v>20</v>
      </c>
      <c r="G30" s="50"/>
      <c r="H30" s="16">
        <v>2.859102500969115</v>
      </c>
      <c r="I30" s="56">
        <v>0.03912039922770305</v>
      </c>
      <c r="J30" s="53"/>
      <c r="K30" s="57"/>
    </row>
    <row r="31" spans="1:11" ht="15" customHeight="1">
      <c r="A31" s="8" t="s">
        <v>61</v>
      </c>
      <c r="B31" s="54">
        <v>73.44733918212434</v>
      </c>
      <c r="C31" s="19">
        <v>75.53948787556669</v>
      </c>
      <c r="D31" s="49"/>
      <c r="E31" s="55">
        <v>18</v>
      </c>
      <c r="F31" s="55">
        <v>24</v>
      </c>
      <c r="G31" s="50"/>
      <c r="H31" s="16">
        <v>2.092148693442354</v>
      </c>
      <c r="I31" s="56">
        <v>0.02848501683981416</v>
      </c>
      <c r="J31" s="53"/>
      <c r="K31" s="57"/>
    </row>
    <row r="32" spans="1:11" ht="15" customHeight="1">
      <c r="A32" s="8" t="s">
        <v>56</v>
      </c>
      <c r="B32" s="54">
        <v>73.48488950477957</v>
      </c>
      <c r="C32" s="18">
        <v>76.03441421032817</v>
      </c>
      <c r="D32" s="49"/>
      <c r="E32" s="55">
        <v>17</v>
      </c>
      <c r="F32" s="55">
        <v>18</v>
      </c>
      <c r="G32" s="50"/>
      <c r="H32" s="16">
        <v>2.549524705548592</v>
      </c>
      <c r="I32" s="56">
        <v>0.03469454363652227</v>
      </c>
      <c r="J32" s="53"/>
      <c r="K32" s="57"/>
    </row>
    <row r="33" spans="1:11" ht="15" customHeight="1">
      <c r="A33" s="8" t="s">
        <v>52</v>
      </c>
      <c r="B33" s="54">
        <v>73.52044312682337</v>
      </c>
      <c r="C33" s="18">
        <v>76.55825290824123</v>
      </c>
      <c r="D33" s="49"/>
      <c r="E33" s="55">
        <v>16</v>
      </c>
      <c r="F33" s="55">
        <v>14</v>
      </c>
      <c r="G33" s="50"/>
      <c r="H33" s="16">
        <v>3.037809781417863</v>
      </c>
      <c r="I33" s="56">
        <v>0.04131925288014949</v>
      </c>
      <c r="J33" s="53"/>
      <c r="K33" s="57"/>
    </row>
    <row r="34" spans="1:11" ht="23.25" customHeight="1">
      <c r="A34" s="8" t="s">
        <v>48</v>
      </c>
      <c r="B34" s="54">
        <v>73.64490434146454</v>
      </c>
      <c r="C34" s="18">
        <v>76.84555376681811</v>
      </c>
      <c r="D34" s="49"/>
      <c r="E34" s="55">
        <v>15</v>
      </c>
      <c r="F34" s="55">
        <v>10</v>
      </c>
      <c r="G34" s="50"/>
      <c r="H34" s="16">
        <v>3.200649425353575</v>
      </c>
      <c r="I34" s="56">
        <v>0.043460568711085994</v>
      </c>
      <c r="J34" s="53"/>
      <c r="K34" s="57"/>
    </row>
    <row r="35" spans="1:11" ht="15" customHeight="1">
      <c r="A35" s="8" t="s">
        <v>60</v>
      </c>
      <c r="B35" s="54">
        <v>73.68674105635287</v>
      </c>
      <c r="C35" s="18">
        <v>75.72566687332872</v>
      </c>
      <c r="D35" s="49"/>
      <c r="E35" s="55">
        <v>14</v>
      </c>
      <c r="F35" s="55">
        <v>23</v>
      </c>
      <c r="G35" s="50"/>
      <c r="H35" s="16">
        <v>2.0389258169758477</v>
      </c>
      <c r="I35" s="56">
        <v>0.02767018581289344</v>
      </c>
      <c r="J35" s="53"/>
      <c r="K35" s="57"/>
    </row>
    <row r="36" spans="1:11" ht="15" customHeight="1">
      <c r="A36" s="8" t="s">
        <v>59</v>
      </c>
      <c r="B36" s="54">
        <v>73.79302583650285</v>
      </c>
      <c r="C36" s="18">
        <v>75.86141561292608</v>
      </c>
      <c r="D36" s="49"/>
      <c r="E36" s="55">
        <v>13</v>
      </c>
      <c r="F36" s="55">
        <v>22</v>
      </c>
      <c r="G36" s="50"/>
      <c r="H36" s="16">
        <v>2.0683897764232313</v>
      </c>
      <c r="I36" s="56">
        <v>0.028029610562466875</v>
      </c>
      <c r="J36" s="53"/>
      <c r="K36" s="57"/>
    </row>
    <row r="37" spans="1:11" ht="15" customHeight="1">
      <c r="A37" s="8" t="s">
        <v>58</v>
      </c>
      <c r="B37" s="54">
        <v>73.85002595401612</v>
      </c>
      <c r="C37" s="18">
        <v>75.91069526275207</v>
      </c>
      <c r="D37" s="49"/>
      <c r="E37" s="55">
        <v>12</v>
      </c>
      <c r="F37" s="55">
        <v>21</v>
      </c>
      <c r="G37" s="50"/>
      <c r="H37" s="16">
        <v>2.060669308735953</v>
      </c>
      <c r="I37" s="56">
        <v>0.027903433778331526</v>
      </c>
      <c r="J37" s="53"/>
      <c r="K37" s="57"/>
    </row>
    <row r="38" spans="1:11" ht="15" customHeight="1">
      <c r="A38" s="8" t="s">
        <v>50</v>
      </c>
      <c r="B38" s="54">
        <v>74.26921968817734</v>
      </c>
      <c r="C38" s="19">
        <v>76.70192848883455</v>
      </c>
      <c r="D38" s="49"/>
      <c r="E38" s="55">
        <v>11</v>
      </c>
      <c r="F38" s="55">
        <v>12</v>
      </c>
      <c r="G38" s="50"/>
      <c r="H38" s="16">
        <v>2.4327088006572097</v>
      </c>
      <c r="I38" s="56">
        <v>0.03275527615438868</v>
      </c>
      <c r="J38" s="53"/>
      <c r="K38" s="57"/>
    </row>
    <row r="39" spans="1:11" ht="23.25" customHeight="1">
      <c r="A39" s="8" t="s">
        <v>49</v>
      </c>
      <c r="B39" s="54">
        <v>74.33902705322201</v>
      </c>
      <c r="C39" s="18">
        <v>76.79690598745125</v>
      </c>
      <c r="D39" s="49"/>
      <c r="E39" s="55">
        <v>10</v>
      </c>
      <c r="F39" s="55">
        <v>11</v>
      </c>
      <c r="G39" s="50"/>
      <c r="H39" s="16">
        <v>2.4578789342292424</v>
      </c>
      <c r="I39" s="56">
        <v>0.033063103347714756</v>
      </c>
      <c r="J39" s="53"/>
      <c r="K39" s="57"/>
    </row>
    <row r="40" spans="1:11" ht="15" customHeight="1">
      <c r="A40" s="8" t="s">
        <v>43</v>
      </c>
      <c r="B40" s="54">
        <v>74.40329269455157</v>
      </c>
      <c r="C40" s="18">
        <v>77.30497247565555</v>
      </c>
      <c r="D40" s="49"/>
      <c r="E40" s="55">
        <v>9</v>
      </c>
      <c r="F40" s="55">
        <v>5</v>
      </c>
      <c r="G40" s="50"/>
      <c r="H40" s="16">
        <v>2.9016797811039794</v>
      </c>
      <c r="I40" s="56">
        <v>0.038999346346354165</v>
      </c>
      <c r="J40" s="53"/>
      <c r="K40" s="57"/>
    </row>
    <row r="41" spans="1:11" ht="15" customHeight="1">
      <c r="A41" s="8" t="s">
        <v>51</v>
      </c>
      <c r="B41" s="54">
        <v>74.65530302527777</v>
      </c>
      <c r="C41" s="18">
        <v>76.67749385348286</v>
      </c>
      <c r="D41" s="49"/>
      <c r="E41" s="55">
        <v>8</v>
      </c>
      <c r="F41" s="55">
        <v>13</v>
      </c>
      <c r="G41" s="50"/>
      <c r="H41" s="16">
        <v>2.0221908282050833</v>
      </c>
      <c r="I41" s="56">
        <v>0.027087035297685195</v>
      </c>
      <c r="J41" s="53"/>
      <c r="K41" s="57"/>
    </row>
    <row r="42" spans="1:11" ht="15" customHeight="1">
      <c r="A42" s="8" t="s">
        <v>40</v>
      </c>
      <c r="B42" s="54">
        <v>74.80426517774418</v>
      </c>
      <c r="C42" s="19">
        <v>78.16376121936618</v>
      </c>
      <c r="D42" s="49"/>
      <c r="E42" s="55">
        <v>7</v>
      </c>
      <c r="F42" s="55">
        <v>2</v>
      </c>
      <c r="G42" s="50"/>
      <c r="H42" s="16">
        <v>3.3594960416219948</v>
      </c>
      <c r="I42" s="56">
        <v>0.04491048783968958</v>
      </c>
      <c r="J42" s="53"/>
      <c r="K42" s="57"/>
    </row>
    <row r="43" spans="1:11" ht="15" customHeight="1">
      <c r="A43" s="8" t="s">
        <v>45</v>
      </c>
      <c r="B43" s="54">
        <v>74.94631695794048</v>
      </c>
      <c r="C43" s="18">
        <v>77.14590082658728</v>
      </c>
      <c r="D43" s="49"/>
      <c r="E43" s="55">
        <v>6</v>
      </c>
      <c r="F43" s="55">
        <v>7</v>
      </c>
      <c r="G43" s="50"/>
      <c r="H43" s="16">
        <v>2.1995838686467977</v>
      </c>
      <c r="I43" s="56">
        <v>0.02934879201443873</v>
      </c>
      <c r="J43" s="53"/>
      <c r="K43" s="57"/>
    </row>
    <row r="44" spans="1:11" ht="23.25" customHeight="1">
      <c r="A44" s="8" t="s">
        <v>47</v>
      </c>
      <c r="B44" s="54">
        <v>75.01402303719547</v>
      </c>
      <c r="C44" s="18">
        <v>76.89590978308162</v>
      </c>
      <c r="D44" s="49"/>
      <c r="E44" s="55">
        <v>5</v>
      </c>
      <c r="F44" s="55">
        <v>9</v>
      </c>
      <c r="G44" s="50"/>
      <c r="H44" s="16">
        <v>1.881886745886149</v>
      </c>
      <c r="I44" s="56">
        <v>0.025087132641226577</v>
      </c>
      <c r="J44" s="53"/>
      <c r="K44" s="57"/>
    </row>
    <row r="45" spans="1:11" ht="15" customHeight="1">
      <c r="A45" s="8" t="s">
        <v>41</v>
      </c>
      <c r="B45" s="54">
        <v>75.04918529924272</v>
      </c>
      <c r="C45" s="18">
        <v>77.9899298549088</v>
      </c>
      <c r="D45" s="49"/>
      <c r="E45" s="55">
        <v>4</v>
      </c>
      <c r="F45" s="55">
        <v>3</v>
      </c>
      <c r="G45" s="50"/>
      <c r="H45" s="16">
        <v>2.940744555666072</v>
      </c>
      <c r="I45" s="56">
        <v>0.039184230234352</v>
      </c>
      <c r="J45" s="53"/>
      <c r="K45" s="57"/>
    </row>
    <row r="46" spans="1:11" ht="15" customHeight="1">
      <c r="A46" s="8" t="s">
        <v>44</v>
      </c>
      <c r="B46" s="54">
        <v>75.19796404525705</v>
      </c>
      <c r="C46" s="18">
        <v>77.29881129070466</v>
      </c>
      <c r="D46" s="49"/>
      <c r="E46" s="55">
        <v>3</v>
      </c>
      <c r="F46" s="55">
        <v>6</v>
      </c>
      <c r="G46" s="50"/>
      <c r="H46" s="16">
        <v>2.1008472454476106</v>
      </c>
      <c r="I46" s="56">
        <v>0.02793755485432078</v>
      </c>
      <c r="J46" s="53"/>
      <c r="K46" s="57"/>
    </row>
    <row r="47" spans="1:11" ht="15" customHeight="1">
      <c r="A47" s="8" t="s">
        <v>39</v>
      </c>
      <c r="B47" s="54">
        <v>75.78382653902061</v>
      </c>
      <c r="C47" s="19">
        <v>78.30162179201322</v>
      </c>
      <c r="D47" s="49"/>
      <c r="E47" s="55">
        <v>2</v>
      </c>
      <c r="F47" s="55">
        <v>1</v>
      </c>
      <c r="G47" s="50"/>
      <c r="H47" s="16">
        <v>2.517795252992613</v>
      </c>
      <c r="I47" s="56">
        <v>0.03322338509386586</v>
      </c>
      <c r="J47" s="53"/>
      <c r="K47" s="57"/>
    </row>
    <row r="48" spans="1:11" ht="15" customHeight="1">
      <c r="A48" s="20" t="s">
        <v>42</v>
      </c>
      <c r="B48" s="58">
        <v>76.35641562075203</v>
      </c>
      <c r="C48" s="22">
        <v>77.83125364396314</v>
      </c>
      <c r="D48" s="59"/>
      <c r="E48" s="60">
        <v>1</v>
      </c>
      <c r="F48" s="60">
        <v>4</v>
      </c>
      <c r="G48" s="61"/>
      <c r="H48" s="22">
        <v>1.474838023211106</v>
      </c>
      <c r="I48" s="62">
        <v>0.019315181458180924</v>
      </c>
      <c r="J48" s="53"/>
      <c r="K48" s="57"/>
    </row>
    <row r="49" spans="1:11" ht="15" customHeight="1">
      <c r="A49" s="8"/>
      <c r="C49" s="63"/>
      <c r="D49" s="63"/>
      <c r="E49" s="63"/>
      <c r="F49" s="63"/>
      <c r="G49" s="63"/>
      <c r="H49" s="63"/>
      <c r="I49" s="63"/>
      <c r="J49" s="63"/>
      <c r="K49" s="64"/>
    </row>
    <row r="50" spans="1:11" ht="15" customHeight="1">
      <c r="A50" s="42" t="s">
        <v>77</v>
      </c>
      <c r="C50" s="63"/>
      <c r="D50" s="63"/>
      <c r="E50" s="63"/>
      <c r="F50" s="63"/>
      <c r="G50" s="63"/>
      <c r="H50" s="63"/>
      <c r="I50" s="63"/>
      <c r="J50" s="63"/>
      <c r="K50" s="64"/>
    </row>
    <row r="51" spans="1:11" ht="15" customHeight="1">
      <c r="A51" s="42" t="s">
        <v>78</v>
      </c>
      <c r="C51" s="63"/>
      <c r="D51" s="63"/>
      <c r="E51" s="63"/>
      <c r="F51" s="63"/>
      <c r="G51" s="63"/>
      <c r="H51" s="63"/>
      <c r="I51" s="63"/>
      <c r="J51" s="63"/>
      <c r="K51" s="64"/>
    </row>
    <row r="52" spans="1:11" ht="15" customHeight="1">
      <c r="A52" s="8"/>
      <c r="C52" s="63"/>
      <c r="D52" s="63"/>
      <c r="E52" s="63"/>
      <c r="F52" s="63"/>
      <c r="G52" s="63"/>
      <c r="H52" s="63"/>
      <c r="I52" s="63"/>
      <c r="J52" s="63"/>
      <c r="K52" s="64"/>
    </row>
    <row r="53" spans="1:11" ht="18.75" customHeight="1">
      <c r="A53" s="23" t="s">
        <v>94</v>
      </c>
      <c r="B53" s="63"/>
      <c r="K53" s="64"/>
    </row>
    <row r="54" spans="1:11" ht="18.75" customHeight="1">
      <c r="A54" s="2" t="s">
        <v>91</v>
      </c>
      <c r="K54" s="64"/>
    </row>
    <row r="55" spans="1:11" ht="18.75" customHeight="1">
      <c r="A55" s="2" t="s">
        <v>92</v>
      </c>
      <c r="K55" s="64"/>
    </row>
    <row r="56" spans="1:11" ht="18.75" customHeight="1">
      <c r="A56" s="24" t="s">
        <v>15</v>
      </c>
      <c r="D56" s="24"/>
      <c r="K56" s="64"/>
    </row>
  </sheetData>
  <sheetProtection/>
  <hyperlinks>
    <hyperlink ref="A3" location="contents!A1" display="back to contents page"/>
    <hyperlink ref="A56" r:id="rId1" display="National Statistics Online - Interim Life table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="85" zoomScaleNormal="85" zoomScalePageLayoutView="0" workbookViewId="0" topLeftCell="A31">
      <selection activeCell="A1" sqref="A1"/>
    </sheetView>
  </sheetViews>
  <sheetFormatPr defaultColWidth="9.140625" defaultRowHeight="12.75"/>
  <cols>
    <col min="1" max="1" width="37.140625" style="0" customWidth="1"/>
    <col min="2" max="3" width="12.7109375" style="0" bestFit="1" customWidth="1"/>
    <col min="4" max="4" width="3.00390625" style="0" customWidth="1"/>
    <col min="5" max="6" width="12.7109375" style="0" bestFit="1" customWidth="1"/>
    <col min="7" max="7" width="3.00390625" style="0" customWidth="1"/>
    <col min="8" max="8" width="13.00390625" style="0" customWidth="1"/>
    <col min="9" max="9" width="14.140625" style="0" customWidth="1"/>
    <col min="11" max="11" width="8.00390625" style="0" customWidth="1"/>
  </cols>
  <sheetData>
    <row r="1" ht="15.75">
      <c r="A1" s="1" t="s">
        <v>97</v>
      </c>
    </row>
    <row r="2" spans="1:6" ht="15">
      <c r="A2" s="2" t="s">
        <v>95</v>
      </c>
      <c r="F2" s="43"/>
    </row>
    <row r="3" ht="15">
      <c r="A3" s="44" t="s">
        <v>80</v>
      </c>
    </row>
    <row r="4" spans="1:9" s="2" customFormat="1" ht="15.75">
      <c r="A4" s="45"/>
      <c r="B4" s="7" t="s">
        <v>81</v>
      </c>
      <c r="C4" s="7" t="s">
        <v>82</v>
      </c>
      <c r="D4" s="7"/>
      <c r="E4" s="7" t="s">
        <v>81</v>
      </c>
      <c r="F4" s="7" t="s">
        <v>82</v>
      </c>
      <c r="G4" s="5"/>
      <c r="H4" s="46" t="s">
        <v>83</v>
      </c>
      <c r="I4" s="46" t="s">
        <v>84</v>
      </c>
    </row>
    <row r="5" spans="1:9" s="2" customFormat="1" ht="15.75">
      <c r="A5" s="45"/>
      <c r="B5" s="47" t="s">
        <v>6</v>
      </c>
      <c r="C5" s="47" t="s">
        <v>85</v>
      </c>
      <c r="D5" s="47"/>
      <c r="E5" s="47" t="s">
        <v>86</v>
      </c>
      <c r="F5" s="47" t="s">
        <v>86</v>
      </c>
      <c r="G5" s="20"/>
      <c r="H5" s="47" t="s">
        <v>87</v>
      </c>
      <c r="I5" s="47" t="s">
        <v>88</v>
      </c>
    </row>
    <row r="6" spans="1:10" ht="15" customHeight="1">
      <c r="A6" s="14" t="s">
        <v>17</v>
      </c>
      <c r="B6" s="65">
        <v>78.18617371770786</v>
      </c>
      <c r="C6" s="66">
        <v>80.14882214748442</v>
      </c>
      <c r="D6" s="67"/>
      <c r="E6" s="68" t="s">
        <v>96</v>
      </c>
      <c r="F6" s="68" t="s">
        <v>96</v>
      </c>
      <c r="G6" s="69"/>
      <c r="H6" s="51">
        <f>C6-B6</f>
        <v>1.9626484297765643</v>
      </c>
      <c r="I6" s="52">
        <f>H6/B6</f>
        <v>0.025102244251812737</v>
      </c>
      <c r="J6" s="53"/>
    </row>
    <row r="7" spans="1:12" ht="15">
      <c r="A7" s="8"/>
      <c r="B7" s="54"/>
      <c r="C7" s="18"/>
      <c r="D7" s="50"/>
      <c r="E7" s="55"/>
      <c r="F7" s="55"/>
      <c r="G7" s="50"/>
      <c r="H7" s="16"/>
      <c r="I7" s="56"/>
      <c r="J7" s="53"/>
      <c r="K7" s="57"/>
      <c r="L7" s="57"/>
    </row>
    <row r="8" spans="1:11" ht="15" customHeight="1">
      <c r="A8" s="14" t="s">
        <v>90</v>
      </c>
      <c r="B8" s="54"/>
      <c r="C8" s="18"/>
      <c r="D8" s="50"/>
      <c r="E8" s="55"/>
      <c r="F8" s="55"/>
      <c r="G8" s="50"/>
      <c r="H8" s="16"/>
      <c r="I8" s="56"/>
      <c r="J8" s="53"/>
      <c r="K8" s="57"/>
    </row>
    <row r="9" spans="1:11" ht="15" customHeight="1">
      <c r="A9" s="8" t="s">
        <v>75</v>
      </c>
      <c r="B9" s="54">
        <v>74.53802792441567</v>
      </c>
      <c r="C9" s="18">
        <v>76.18397382787347</v>
      </c>
      <c r="D9" s="49"/>
      <c r="E9" s="55">
        <v>40</v>
      </c>
      <c r="F9" s="55">
        <v>40</v>
      </c>
      <c r="G9" s="50"/>
      <c r="H9" s="16">
        <v>1.6459459034578003</v>
      </c>
      <c r="I9" s="56">
        <v>0.022081962043949573</v>
      </c>
      <c r="J9" s="53"/>
      <c r="K9" s="57"/>
    </row>
    <row r="10" spans="1:11" ht="15" customHeight="1">
      <c r="A10" s="8" t="s">
        <v>74</v>
      </c>
      <c r="B10" s="54">
        <v>74.71547691030877</v>
      </c>
      <c r="C10" s="19">
        <v>77.29884657546236</v>
      </c>
      <c r="D10" s="49"/>
      <c r="E10" s="55">
        <v>39</v>
      </c>
      <c r="F10" s="55">
        <v>39</v>
      </c>
      <c r="G10" s="50"/>
      <c r="H10" s="16">
        <v>2.5833696651535973</v>
      </c>
      <c r="I10" s="56">
        <v>0.03457609817915999</v>
      </c>
      <c r="J10" s="53"/>
      <c r="K10" s="57"/>
    </row>
    <row r="11" spans="1:11" ht="15" customHeight="1">
      <c r="A11" s="8" t="s">
        <v>73</v>
      </c>
      <c r="B11" s="54">
        <v>75.69711058656513</v>
      </c>
      <c r="C11" s="18">
        <v>77.56377082166178</v>
      </c>
      <c r="D11" s="49"/>
      <c r="E11" s="55">
        <v>38</v>
      </c>
      <c r="F11" s="55">
        <v>37</v>
      </c>
      <c r="G11" s="50"/>
      <c r="H11" s="16">
        <v>1.8666602350966457</v>
      </c>
      <c r="I11" s="56">
        <v>0.024659596920307603</v>
      </c>
      <c r="J11" s="53"/>
      <c r="K11" s="57"/>
    </row>
    <row r="12" spans="1:11" ht="15" customHeight="1">
      <c r="A12" s="8" t="s">
        <v>72</v>
      </c>
      <c r="B12" s="54">
        <v>76.12882668303118</v>
      </c>
      <c r="C12" s="18">
        <v>77.46654135683085</v>
      </c>
      <c r="D12" s="49"/>
      <c r="E12" s="55">
        <v>37</v>
      </c>
      <c r="F12" s="55">
        <v>38</v>
      </c>
      <c r="G12" s="50"/>
      <c r="H12" s="16">
        <v>1.3377146737996668</v>
      </c>
      <c r="I12" s="56">
        <v>0.017571723249714004</v>
      </c>
      <c r="J12" s="53"/>
      <c r="K12" s="57"/>
    </row>
    <row r="13" spans="1:11" ht="15" customHeight="1">
      <c r="A13" s="8" t="s">
        <v>71</v>
      </c>
      <c r="B13" s="54">
        <v>76.38956025354588</v>
      </c>
      <c r="C13" s="18">
        <v>78.90903230069519</v>
      </c>
      <c r="D13" s="49"/>
      <c r="E13" s="55">
        <v>36</v>
      </c>
      <c r="F13" s="55">
        <v>33</v>
      </c>
      <c r="G13" s="50"/>
      <c r="H13" s="16">
        <v>2.519472047149307</v>
      </c>
      <c r="I13" s="56">
        <v>0.0329818896559541</v>
      </c>
      <c r="J13" s="53"/>
      <c r="K13" s="57"/>
    </row>
    <row r="14" spans="1:11" ht="23.25" customHeight="1">
      <c r="A14" s="8" t="s">
        <v>103</v>
      </c>
      <c r="B14" s="54">
        <v>76.67334760682877</v>
      </c>
      <c r="C14" s="18">
        <v>78.44976108533241</v>
      </c>
      <c r="D14" s="49"/>
      <c r="E14" s="55">
        <v>35</v>
      </c>
      <c r="F14" s="55">
        <v>36</v>
      </c>
      <c r="G14" s="50"/>
      <c r="H14" s="16">
        <v>1.7764134785036418</v>
      </c>
      <c r="I14" s="56">
        <v>0.0231685916156011</v>
      </c>
      <c r="J14" s="53"/>
      <c r="K14" s="57"/>
    </row>
    <row r="15" spans="1:11" ht="15" customHeight="1">
      <c r="A15" s="8" t="s">
        <v>99</v>
      </c>
      <c r="B15" s="54">
        <v>76.83605285559226</v>
      </c>
      <c r="C15" s="19">
        <v>79.73001172316259</v>
      </c>
      <c r="D15" s="49"/>
      <c r="E15" s="55">
        <v>34</v>
      </c>
      <c r="F15" s="55">
        <v>26</v>
      </c>
      <c r="G15" s="50"/>
      <c r="H15" s="16">
        <v>2.8939588675703334</v>
      </c>
      <c r="I15" s="56">
        <v>0.03766407513162236</v>
      </c>
      <c r="J15" s="53"/>
      <c r="K15" s="57"/>
    </row>
    <row r="16" spans="1:11" ht="15" customHeight="1">
      <c r="A16" s="8" t="s">
        <v>65</v>
      </c>
      <c r="B16" s="54">
        <v>76.85084860528978</v>
      </c>
      <c r="C16" s="18">
        <v>78.7637107107854</v>
      </c>
      <c r="D16" s="49"/>
      <c r="E16" s="55">
        <v>33</v>
      </c>
      <c r="F16" s="55">
        <v>34</v>
      </c>
      <c r="G16" s="50"/>
      <c r="H16" s="16">
        <v>1.9128621054956199</v>
      </c>
      <c r="I16" s="56">
        <v>0.024890578831733994</v>
      </c>
      <c r="J16" s="53"/>
      <c r="K16" s="57"/>
    </row>
    <row r="17" spans="1:11" ht="15" customHeight="1">
      <c r="A17" s="8" t="s">
        <v>67</v>
      </c>
      <c r="B17" s="54">
        <v>77.02364214459023</v>
      </c>
      <c r="C17" s="18">
        <v>78.53716705447532</v>
      </c>
      <c r="D17" s="49"/>
      <c r="E17" s="55">
        <v>32</v>
      </c>
      <c r="F17" s="55">
        <v>35</v>
      </c>
      <c r="G17" s="50"/>
      <c r="H17" s="16">
        <v>1.513524909885092</v>
      </c>
      <c r="I17" s="56">
        <v>0.019650134267136767</v>
      </c>
      <c r="J17" s="53"/>
      <c r="K17" s="57"/>
    </row>
    <row r="18" spans="1:11" ht="15" customHeight="1">
      <c r="A18" s="8" t="s">
        <v>69</v>
      </c>
      <c r="B18" s="54">
        <v>77.517502137047</v>
      </c>
      <c r="C18" s="18">
        <v>79.2067246613161</v>
      </c>
      <c r="D18" s="49"/>
      <c r="E18" s="55">
        <v>31</v>
      </c>
      <c r="F18" s="55">
        <v>30</v>
      </c>
      <c r="G18" s="50"/>
      <c r="H18" s="16">
        <v>1.6892225242690984</v>
      </c>
      <c r="I18" s="56">
        <v>0.021791498406161732</v>
      </c>
      <c r="J18" s="53"/>
      <c r="K18" s="57"/>
    </row>
    <row r="19" spans="1:11" ht="23.25" customHeight="1">
      <c r="A19" s="8" t="s">
        <v>70</v>
      </c>
      <c r="B19" s="54">
        <v>77.67609689610708</v>
      </c>
      <c r="C19" s="19">
        <v>78.96526445167326</v>
      </c>
      <c r="D19" s="49"/>
      <c r="E19" s="55">
        <v>30</v>
      </c>
      <c r="F19" s="55">
        <v>32</v>
      </c>
      <c r="G19" s="50"/>
      <c r="H19" s="16">
        <v>1.2891675555661806</v>
      </c>
      <c r="I19" s="56">
        <v>0.016596708731264665</v>
      </c>
      <c r="J19" s="53"/>
      <c r="K19" s="57"/>
    </row>
    <row r="20" spans="1:11" ht="15" customHeight="1">
      <c r="A20" s="8" t="s">
        <v>63</v>
      </c>
      <c r="B20" s="54">
        <v>77.68912122990794</v>
      </c>
      <c r="C20" s="18">
        <v>79.92580081285931</v>
      </c>
      <c r="D20" s="49"/>
      <c r="E20" s="55">
        <v>29</v>
      </c>
      <c r="F20" s="55">
        <v>24</v>
      </c>
      <c r="G20" s="50"/>
      <c r="H20" s="16">
        <v>2.2366795829513677</v>
      </c>
      <c r="I20" s="56">
        <v>0.02879012592164982</v>
      </c>
      <c r="J20" s="53"/>
      <c r="K20" s="57"/>
    </row>
    <row r="21" spans="1:11" ht="15" customHeight="1">
      <c r="A21" s="8" t="s">
        <v>68</v>
      </c>
      <c r="B21" s="54">
        <v>77.71646725826264</v>
      </c>
      <c r="C21" s="18">
        <v>79.42059143114014</v>
      </c>
      <c r="D21" s="49"/>
      <c r="E21" s="55">
        <v>28</v>
      </c>
      <c r="F21" s="55">
        <v>29</v>
      </c>
      <c r="G21" s="50"/>
      <c r="H21" s="16">
        <v>1.7041241728774992</v>
      </c>
      <c r="I21" s="56">
        <v>0.021927452868057647</v>
      </c>
      <c r="J21" s="53"/>
      <c r="K21" s="57"/>
    </row>
    <row r="22" spans="1:11" ht="15" customHeight="1">
      <c r="A22" s="8" t="s">
        <v>66</v>
      </c>
      <c r="B22" s="54">
        <v>77.82876800769382</v>
      </c>
      <c r="C22" s="18">
        <v>79.17976234244571</v>
      </c>
      <c r="D22" s="49"/>
      <c r="E22" s="55">
        <v>27</v>
      </c>
      <c r="F22" s="55">
        <v>31</v>
      </c>
      <c r="G22" s="50"/>
      <c r="H22" s="16">
        <v>1.3509943347518885</v>
      </c>
      <c r="I22" s="56">
        <v>0.017358547094286973</v>
      </c>
      <c r="J22" s="53"/>
      <c r="K22" s="57"/>
    </row>
    <row r="23" spans="1:11" ht="15" customHeight="1">
      <c r="A23" s="8" t="s">
        <v>64</v>
      </c>
      <c r="B23" s="54">
        <v>78.06554140347617</v>
      </c>
      <c r="C23" s="18">
        <v>79.4252795802253</v>
      </c>
      <c r="D23" s="49"/>
      <c r="E23" s="55">
        <v>26</v>
      </c>
      <c r="F23" s="55">
        <v>28</v>
      </c>
      <c r="G23" s="50"/>
      <c r="H23" s="16">
        <v>1.3597381767491186</v>
      </c>
      <c r="I23" s="56">
        <v>0.017417904907895392</v>
      </c>
      <c r="J23" s="53"/>
      <c r="K23" s="57"/>
    </row>
    <row r="24" spans="1:11" ht="23.25" customHeight="1">
      <c r="A24" s="8" t="s">
        <v>57</v>
      </c>
      <c r="B24" s="54">
        <v>78.31633392449945</v>
      </c>
      <c r="C24" s="18">
        <v>79.77640691102877</v>
      </c>
      <c r="D24" s="49"/>
      <c r="E24" s="55">
        <v>25</v>
      </c>
      <c r="F24" s="55">
        <v>25</v>
      </c>
      <c r="G24" s="50"/>
      <c r="H24" s="16">
        <v>1.460072986529326</v>
      </c>
      <c r="I24" s="56">
        <v>0.018643275462011586</v>
      </c>
      <c r="J24" s="53"/>
      <c r="K24" s="57"/>
    </row>
    <row r="25" spans="1:11" ht="15" customHeight="1">
      <c r="A25" s="8" t="s">
        <v>54</v>
      </c>
      <c r="B25" s="54">
        <v>78.3845865292479</v>
      </c>
      <c r="C25" s="18">
        <v>79.70480444299193</v>
      </c>
      <c r="D25" s="49"/>
      <c r="E25" s="55">
        <v>24</v>
      </c>
      <c r="F25" s="55">
        <v>27</v>
      </c>
      <c r="G25" s="50"/>
      <c r="H25" s="16">
        <v>1.320217913744031</v>
      </c>
      <c r="I25" s="56">
        <v>0.016842825512020963</v>
      </c>
      <c r="J25" s="53"/>
      <c r="K25" s="57"/>
    </row>
    <row r="26" spans="1:11" ht="15" customHeight="1">
      <c r="A26" s="8" t="s">
        <v>52</v>
      </c>
      <c r="B26" s="54">
        <v>78.59008998175128</v>
      </c>
      <c r="C26" s="19">
        <v>81.27630182173789</v>
      </c>
      <c r="D26" s="49"/>
      <c r="E26" s="55">
        <v>23</v>
      </c>
      <c r="F26" s="55">
        <v>11</v>
      </c>
      <c r="G26" s="50"/>
      <c r="H26" s="16">
        <v>2.686211839986612</v>
      </c>
      <c r="I26" s="56">
        <v>0.03418003263019999</v>
      </c>
      <c r="J26" s="53"/>
      <c r="K26" s="57"/>
    </row>
    <row r="27" spans="1:11" ht="15" customHeight="1">
      <c r="A27" s="8" t="s">
        <v>59</v>
      </c>
      <c r="B27" s="54">
        <v>78.59564808395403</v>
      </c>
      <c r="C27" s="18">
        <v>80.9026857645771</v>
      </c>
      <c r="D27" s="49"/>
      <c r="E27" s="55">
        <v>22</v>
      </c>
      <c r="F27" s="55">
        <v>18</v>
      </c>
      <c r="G27" s="50"/>
      <c r="H27" s="16">
        <v>2.3070376806230684</v>
      </c>
      <c r="I27" s="56">
        <v>0.029353249662866124</v>
      </c>
      <c r="J27" s="53"/>
      <c r="K27" s="57"/>
    </row>
    <row r="28" spans="1:11" ht="15" customHeight="1">
      <c r="A28" s="8" t="s">
        <v>47</v>
      </c>
      <c r="B28" s="54">
        <v>78.67547120139129</v>
      </c>
      <c r="C28" s="18">
        <v>80.58458850097868</v>
      </c>
      <c r="D28" s="49"/>
      <c r="E28" s="55">
        <v>21</v>
      </c>
      <c r="F28" s="55">
        <v>21</v>
      </c>
      <c r="G28" s="50"/>
      <c r="H28" s="16">
        <v>1.9091172995873933</v>
      </c>
      <c r="I28" s="56">
        <v>0.024265724379336575</v>
      </c>
      <c r="J28" s="53"/>
      <c r="K28" s="57"/>
    </row>
    <row r="29" spans="1:11" ht="23.25" customHeight="1">
      <c r="A29" s="8" t="s">
        <v>53</v>
      </c>
      <c r="B29" s="54">
        <v>78.79450822199034</v>
      </c>
      <c r="C29" s="18">
        <v>80.41062565706147</v>
      </c>
      <c r="D29" s="49"/>
      <c r="E29" s="55">
        <v>20</v>
      </c>
      <c r="F29" s="55">
        <v>22</v>
      </c>
      <c r="G29" s="50"/>
      <c r="H29" s="16">
        <v>1.616117435071132</v>
      </c>
      <c r="I29" s="56">
        <v>0.020510533938710444</v>
      </c>
      <c r="J29" s="53"/>
      <c r="K29" s="57"/>
    </row>
    <row r="30" spans="1:11" ht="15" customHeight="1">
      <c r="A30" s="8" t="s">
        <v>48</v>
      </c>
      <c r="B30" s="54">
        <v>78.92473984122772</v>
      </c>
      <c r="C30" s="19">
        <v>81.49542536916309</v>
      </c>
      <c r="D30" s="49"/>
      <c r="E30" s="55">
        <v>19</v>
      </c>
      <c r="F30" s="55">
        <v>9</v>
      </c>
      <c r="G30" s="50"/>
      <c r="H30" s="16">
        <v>2.5706855279353675</v>
      </c>
      <c r="I30" s="56">
        <v>0.032571352570902296</v>
      </c>
      <c r="J30" s="53"/>
      <c r="K30" s="57"/>
    </row>
    <row r="31" spans="1:11" ht="15" customHeight="1">
      <c r="A31" s="8" t="s">
        <v>62</v>
      </c>
      <c r="B31" s="54">
        <v>78.99176533768184</v>
      </c>
      <c r="C31" s="19">
        <v>80.93781525436735</v>
      </c>
      <c r="D31" s="49"/>
      <c r="E31" s="55">
        <v>18</v>
      </c>
      <c r="F31" s="55">
        <v>16</v>
      </c>
      <c r="G31" s="50"/>
      <c r="H31" s="16">
        <v>1.94604991668551</v>
      </c>
      <c r="I31" s="56">
        <v>0.024636111224585786</v>
      </c>
      <c r="J31" s="53"/>
      <c r="K31" s="57"/>
    </row>
    <row r="32" spans="1:11" ht="15" customHeight="1">
      <c r="A32" s="8" t="s">
        <v>49</v>
      </c>
      <c r="B32" s="54">
        <v>79.09838698643439</v>
      </c>
      <c r="C32" s="18">
        <v>80.64826362710835</v>
      </c>
      <c r="D32" s="49"/>
      <c r="E32" s="55">
        <v>17</v>
      </c>
      <c r="F32" s="55">
        <v>19</v>
      </c>
      <c r="G32" s="50"/>
      <c r="H32" s="16">
        <v>1.5498766406739577</v>
      </c>
      <c r="I32" s="56">
        <v>0.01959428883094375</v>
      </c>
      <c r="J32" s="53"/>
      <c r="K32" s="57"/>
    </row>
    <row r="33" spans="1:11" ht="15" customHeight="1">
      <c r="A33" s="8" t="s">
        <v>56</v>
      </c>
      <c r="B33" s="54">
        <v>79.10350218232202</v>
      </c>
      <c r="C33" s="18">
        <v>80.37098002143097</v>
      </c>
      <c r="D33" s="49"/>
      <c r="E33" s="55">
        <v>16</v>
      </c>
      <c r="F33" s="55">
        <v>23</v>
      </c>
      <c r="G33" s="50"/>
      <c r="H33" s="16">
        <v>1.267477839108949</v>
      </c>
      <c r="I33" s="56">
        <v>0.016023030638865995</v>
      </c>
      <c r="J33" s="53"/>
      <c r="K33" s="57"/>
    </row>
    <row r="34" spans="1:11" ht="23.25" customHeight="1">
      <c r="A34" s="8" t="s">
        <v>43</v>
      </c>
      <c r="B34" s="54">
        <v>79.15011612811351</v>
      </c>
      <c r="C34" s="18">
        <v>81.8221519380495</v>
      </c>
      <c r="D34" s="49"/>
      <c r="E34" s="55">
        <v>15</v>
      </c>
      <c r="F34" s="55">
        <v>6</v>
      </c>
      <c r="G34" s="50"/>
      <c r="H34" s="16">
        <v>2.6720358099359913</v>
      </c>
      <c r="I34" s="56">
        <v>0.03375908893944004</v>
      </c>
      <c r="J34" s="53"/>
      <c r="K34" s="57"/>
    </row>
    <row r="35" spans="1:11" ht="15" customHeight="1">
      <c r="A35" s="8" t="s">
        <v>58</v>
      </c>
      <c r="B35" s="54">
        <v>79.17680816998747</v>
      </c>
      <c r="C35" s="18">
        <v>81.05637221395236</v>
      </c>
      <c r="D35" s="49"/>
      <c r="E35" s="55">
        <v>14</v>
      </c>
      <c r="F35" s="55">
        <v>15</v>
      </c>
      <c r="G35" s="50"/>
      <c r="H35" s="16">
        <v>1.8795640439648906</v>
      </c>
      <c r="I35" s="56">
        <v>0.023738820589099634</v>
      </c>
      <c r="J35" s="53"/>
      <c r="K35" s="57"/>
    </row>
    <row r="36" spans="1:11" ht="15" customHeight="1">
      <c r="A36" s="8" t="s">
        <v>60</v>
      </c>
      <c r="B36" s="54">
        <v>79.29574865338665</v>
      </c>
      <c r="C36" s="18">
        <v>80.61576823046867</v>
      </c>
      <c r="D36" s="49"/>
      <c r="E36" s="55">
        <v>13</v>
      </c>
      <c r="F36" s="55">
        <v>20</v>
      </c>
      <c r="G36" s="50"/>
      <c r="H36" s="16">
        <v>1.3200195770820216</v>
      </c>
      <c r="I36" s="56">
        <v>0.016646788756002805</v>
      </c>
      <c r="J36" s="53"/>
      <c r="K36" s="57"/>
    </row>
    <row r="37" spans="1:11" ht="15" customHeight="1">
      <c r="A37" s="8" t="s">
        <v>46</v>
      </c>
      <c r="B37" s="54">
        <v>79.36125586479001</v>
      </c>
      <c r="C37" s="18">
        <v>82.09708066256616</v>
      </c>
      <c r="D37" s="49"/>
      <c r="E37" s="55">
        <v>12</v>
      </c>
      <c r="F37" s="55">
        <v>2</v>
      </c>
      <c r="G37" s="50"/>
      <c r="H37" s="16">
        <v>2.7358247977761465</v>
      </c>
      <c r="I37" s="56">
        <v>0.034473053229364815</v>
      </c>
      <c r="J37" s="53"/>
      <c r="K37" s="57"/>
    </row>
    <row r="38" spans="1:11" ht="15" customHeight="1">
      <c r="A38" s="8" t="s">
        <v>51</v>
      </c>
      <c r="B38" s="54">
        <v>79.42337734652622</v>
      </c>
      <c r="C38" s="18">
        <v>80.92838703009777</v>
      </c>
      <c r="D38" s="49"/>
      <c r="E38" s="55">
        <v>11</v>
      </c>
      <c r="F38" s="55">
        <v>17</v>
      </c>
      <c r="G38" s="50"/>
      <c r="H38" s="16">
        <v>1.5050096835715436</v>
      </c>
      <c r="I38" s="56">
        <v>0.01894920278956595</v>
      </c>
      <c r="J38" s="53"/>
      <c r="K38" s="57"/>
    </row>
    <row r="39" spans="1:11" ht="23.25" customHeight="1">
      <c r="A39" s="8" t="s">
        <v>50</v>
      </c>
      <c r="B39" s="54">
        <v>79.44903164103994</v>
      </c>
      <c r="C39" s="18">
        <v>81.22034032330151</v>
      </c>
      <c r="D39" s="49"/>
      <c r="E39" s="55">
        <v>10</v>
      </c>
      <c r="F39" s="55">
        <v>12</v>
      </c>
      <c r="G39" s="50"/>
      <c r="H39" s="16">
        <v>1.7713086822615765</v>
      </c>
      <c r="I39" s="56">
        <v>0.02229490587455562</v>
      </c>
      <c r="J39" s="53"/>
      <c r="K39" s="57"/>
    </row>
    <row r="40" spans="1:11" ht="15" customHeight="1">
      <c r="A40" s="8" t="s">
        <v>40</v>
      </c>
      <c r="B40" s="54">
        <v>79.47123518018259</v>
      </c>
      <c r="C40" s="18">
        <v>81.80050866706826</v>
      </c>
      <c r="D40" s="49"/>
      <c r="E40" s="55">
        <v>9</v>
      </c>
      <c r="F40" s="55">
        <v>7</v>
      </c>
      <c r="G40" s="50"/>
      <c r="H40" s="16">
        <v>2.3292734868856684</v>
      </c>
      <c r="I40" s="56">
        <v>0.029309642433574628</v>
      </c>
      <c r="J40" s="53"/>
      <c r="K40" s="57"/>
    </row>
    <row r="41" spans="1:11" ht="15" customHeight="1">
      <c r="A41" s="8" t="s">
        <v>100</v>
      </c>
      <c r="B41" s="54">
        <v>79.50606299372913</v>
      </c>
      <c r="C41" s="18">
        <v>81.9671522334314</v>
      </c>
      <c r="D41" s="49"/>
      <c r="E41" s="55">
        <v>8</v>
      </c>
      <c r="F41" s="55">
        <v>4</v>
      </c>
      <c r="G41" s="50"/>
      <c r="H41" s="16">
        <v>2.461089239702275</v>
      </c>
      <c r="I41" s="56">
        <v>0.030954736620481236</v>
      </c>
      <c r="J41" s="53"/>
      <c r="K41" s="57"/>
    </row>
    <row r="42" spans="1:11" ht="15" customHeight="1">
      <c r="A42" s="8" t="s">
        <v>39</v>
      </c>
      <c r="B42" s="54">
        <v>79.5128827446051</v>
      </c>
      <c r="C42" s="18">
        <v>83.06745601099264</v>
      </c>
      <c r="D42" s="50"/>
      <c r="E42" s="55">
        <v>7</v>
      </c>
      <c r="F42" s="55">
        <v>1</v>
      </c>
      <c r="G42" s="50"/>
      <c r="H42" s="16">
        <v>3.55457326638755</v>
      </c>
      <c r="I42" s="56">
        <v>0.044704369200206436</v>
      </c>
      <c r="J42" s="53"/>
      <c r="K42" s="57"/>
    </row>
    <row r="43" spans="1:11" ht="15" customHeight="1">
      <c r="A43" s="8" t="s">
        <v>61</v>
      </c>
      <c r="B43" s="54">
        <v>79.5380494918777</v>
      </c>
      <c r="C43" s="18">
        <v>81.71904344958088</v>
      </c>
      <c r="D43" s="50"/>
      <c r="E43" s="55">
        <v>6</v>
      </c>
      <c r="F43" s="55">
        <v>8</v>
      </c>
      <c r="G43" s="50"/>
      <c r="H43" s="16">
        <v>2.18099395770318</v>
      </c>
      <c r="I43" s="56">
        <v>0.027420762410397044</v>
      </c>
      <c r="J43" s="53"/>
      <c r="K43" s="57"/>
    </row>
    <row r="44" spans="1:11" ht="23.25" customHeight="1">
      <c r="A44" s="8" t="s">
        <v>45</v>
      </c>
      <c r="B44" s="54">
        <v>79.56063058202578</v>
      </c>
      <c r="C44" s="18">
        <v>81.15561158548235</v>
      </c>
      <c r="D44" s="50"/>
      <c r="E44" s="55">
        <v>5</v>
      </c>
      <c r="F44" s="55">
        <v>14</v>
      </c>
      <c r="G44" s="50"/>
      <c r="H44" s="16">
        <v>1.5949810034565672</v>
      </c>
      <c r="I44" s="56">
        <v>0.020047365032032603</v>
      </c>
      <c r="J44" s="53"/>
      <c r="K44" s="57"/>
    </row>
    <row r="45" spans="1:11" ht="15" customHeight="1">
      <c r="A45" s="8" t="s">
        <v>55</v>
      </c>
      <c r="B45" s="54">
        <v>79.82561939123418</v>
      </c>
      <c r="C45" s="18">
        <v>81.83369583633055</v>
      </c>
      <c r="D45" s="50"/>
      <c r="E45" s="55">
        <v>4</v>
      </c>
      <c r="F45" s="55">
        <v>5</v>
      </c>
      <c r="G45" s="50"/>
      <c r="H45" s="16">
        <v>2.008076445096364</v>
      </c>
      <c r="I45" s="56">
        <v>0.025155789086390417</v>
      </c>
      <c r="J45" s="53"/>
      <c r="K45" s="57"/>
    </row>
    <row r="46" spans="1:11" ht="15" customHeight="1">
      <c r="A46" s="8" t="s">
        <v>41</v>
      </c>
      <c r="B46" s="54">
        <v>79.98759476532025</v>
      </c>
      <c r="C46" s="18">
        <v>81.40025851776335</v>
      </c>
      <c r="D46" s="50"/>
      <c r="E46" s="55">
        <v>3</v>
      </c>
      <c r="F46" s="55">
        <v>10</v>
      </c>
      <c r="G46" s="50"/>
      <c r="H46" s="16">
        <v>1.4126637524430947</v>
      </c>
      <c r="I46" s="56">
        <v>0.017661035521667853</v>
      </c>
      <c r="J46" s="53"/>
      <c r="K46" s="57"/>
    </row>
    <row r="47" spans="1:11" ht="15" customHeight="1">
      <c r="A47" s="8" t="s">
        <v>44</v>
      </c>
      <c r="B47" s="54">
        <v>80.09682495123525</v>
      </c>
      <c r="C47" s="18">
        <v>81.18889202381217</v>
      </c>
      <c r="D47" s="50"/>
      <c r="E47" s="55">
        <v>2</v>
      </c>
      <c r="F47" s="55">
        <v>13</v>
      </c>
      <c r="G47" s="50"/>
      <c r="H47" s="16">
        <v>1.0920670725769241</v>
      </c>
      <c r="I47" s="56">
        <v>0.013634336607497228</v>
      </c>
      <c r="J47" s="53"/>
      <c r="K47" s="57"/>
    </row>
    <row r="48" spans="1:11" ht="15" customHeight="1">
      <c r="A48" s="20" t="s">
        <v>42</v>
      </c>
      <c r="B48" s="58">
        <v>80.88398316726888</v>
      </c>
      <c r="C48" s="22">
        <v>81.99182204657322</v>
      </c>
      <c r="D48" s="61"/>
      <c r="E48" s="60">
        <v>1</v>
      </c>
      <c r="F48" s="60">
        <v>3</v>
      </c>
      <c r="G48" s="61"/>
      <c r="H48" s="22">
        <v>1.1078388793043388</v>
      </c>
      <c r="I48" s="62">
        <v>0.013696640990260297</v>
      </c>
      <c r="J48" s="53"/>
      <c r="K48" s="57"/>
    </row>
    <row r="49" spans="1:11" ht="15" customHeight="1">
      <c r="A49" s="8"/>
      <c r="B49" s="54"/>
      <c r="C49" s="18"/>
      <c r="D49" s="70"/>
      <c r="E49" s="55"/>
      <c r="F49" s="55"/>
      <c r="G49" s="70"/>
      <c r="H49" s="18"/>
      <c r="I49" s="56"/>
      <c r="J49" s="53"/>
      <c r="K49" s="57"/>
    </row>
    <row r="50" spans="1:11" ht="15" customHeight="1">
      <c r="A50" s="42" t="s">
        <v>77</v>
      </c>
      <c r="B50" s="54"/>
      <c r="C50" s="18"/>
      <c r="D50" s="70"/>
      <c r="E50" s="55"/>
      <c r="F50" s="55"/>
      <c r="G50" s="70"/>
      <c r="H50" s="18"/>
      <c r="I50" s="56"/>
      <c r="J50" s="53"/>
      <c r="K50" s="57"/>
    </row>
    <row r="51" spans="1:11" ht="15" customHeight="1">
      <c r="A51" s="42" t="s">
        <v>78</v>
      </c>
      <c r="B51" s="54"/>
      <c r="C51" s="18"/>
      <c r="D51" s="70"/>
      <c r="E51" s="55"/>
      <c r="F51" s="55"/>
      <c r="G51" s="70"/>
      <c r="H51" s="18"/>
      <c r="I51" s="56"/>
      <c r="J51" s="53"/>
      <c r="K51" s="57"/>
    </row>
    <row r="52" spans="1:11" ht="15" customHeight="1">
      <c r="A52" s="8"/>
      <c r="C52" s="63"/>
      <c r="D52" s="63"/>
      <c r="E52" s="63"/>
      <c r="F52" s="63"/>
      <c r="G52" s="63"/>
      <c r="H52" s="63"/>
      <c r="I52" s="63"/>
      <c r="J52" s="63"/>
      <c r="K52" s="64"/>
    </row>
    <row r="53" spans="1:11" ht="18.75" customHeight="1">
      <c r="A53" s="23" t="s">
        <v>94</v>
      </c>
      <c r="B53" s="63"/>
      <c r="K53" s="64"/>
    </row>
    <row r="54" spans="1:11" ht="18.75" customHeight="1">
      <c r="A54" s="2" t="s">
        <v>91</v>
      </c>
      <c r="K54" s="64"/>
    </row>
    <row r="55" spans="1:11" ht="18.75" customHeight="1">
      <c r="A55" s="2" t="s">
        <v>92</v>
      </c>
      <c r="K55" s="64"/>
    </row>
    <row r="56" spans="1:11" ht="18.75" customHeight="1">
      <c r="A56" s="24" t="s">
        <v>15</v>
      </c>
      <c r="D56" s="24"/>
      <c r="K56" s="64"/>
    </row>
  </sheetData>
  <sheetProtection/>
  <hyperlinks>
    <hyperlink ref="A3" location="contents!A1" display="back to contents page"/>
    <hyperlink ref="A56" r:id="rId1" display="National Statistics Online - Interim Life table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z413596</dc:creator>
  <cp:keywords/>
  <dc:description/>
  <cp:lastModifiedBy>U415154</cp:lastModifiedBy>
  <dcterms:created xsi:type="dcterms:W3CDTF">2010-11-24T12:10:22Z</dcterms:created>
  <dcterms:modified xsi:type="dcterms:W3CDTF">2014-07-05T08:36:20Z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