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35" windowWidth="14700" windowHeight="4200" activeTab="0"/>
  </bookViews>
  <sheets>
    <sheet name="Chart1 household type" sheetId="1" r:id="rId1"/>
    <sheet name="Chart data" sheetId="2" state="hidden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<sst xmlns="http://schemas.openxmlformats.org/spreadsheetml/2006/main" count="8" uniqueCount="8">
  <si>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2 adults</t>
  </si>
  <si>
    <t>3+ adults</t>
  </si>
  <si>
    <t>2+ adults, 1+ children</t>
  </si>
  <si>
    <t>Total</t>
  </si>
  <si>
    <t>Household type</t>
  </si>
  <si>
    <t>1 adult</t>
  </si>
  <si>
    <t>1 adult, 1+ children</t>
  </si>
  <si>
    <r>
      <t>Chart 1: Trends in household composition, Scotland, 1971-2004</t>
    </r>
    <r>
      <rPr>
        <b/>
        <vertAlign val="superscript"/>
        <sz val="10"/>
        <rFont val="Arial"/>
        <family val="2"/>
      </rPr>
      <t>1-4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</si>
</sst>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  <numFmt numFmtId="171" formatCode="0.0"/>
    <numFmt numFmtId="172" formatCode="mmm\-yyyy"/>
    <numFmt numFmtId="173" formatCode="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165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Chart 1: Household composition in Scotland, 1981-2004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35"/>
          <c:w val="0.75675"/>
          <c:h val="0.78825"/>
        </c:manualLayout>
      </c:layout>
      <c:areaChart>
        <c:grouping val="stacked"/>
        <c:varyColors val="0"/>
        <c:ser>
          <c:idx val="0"/>
          <c:order val="0"/>
          <c:tx>
            <c:strRef>
              <c:f>'Chart data'!$A$4</c:f>
              <c:strCache>
                <c:ptCount val="1"/>
                <c:pt idx="0">
                  <c:v>2+ adults, 1+ children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data'!$B$3:$I$3</c:f>
              <c:strCache>
                <c:ptCount val="8"/>
                <c:pt idx="0">
                  <c:v>29706</c:v>
                </c:pt>
                <c:pt idx="1">
                  <c:v>33358</c:v>
                </c:pt>
                <c:pt idx="2">
                  <c:v>36341</c:v>
                </c:pt>
                <c:pt idx="3">
                  <c:v>36707</c:v>
                </c:pt>
                <c:pt idx="4">
                  <c:v>37072</c:v>
                </c:pt>
                <c:pt idx="5">
                  <c:v>37437</c:v>
                </c:pt>
                <c:pt idx="6">
                  <c:v>37802</c:v>
                </c:pt>
                <c:pt idx="7">
                  <c:v>38168</c:v>
                </c:pt>
              </c:strCache>
            </c:strRef>
          </c:cat>
          <c:val>
            <c:numRef>
              <c:f>'Chart data'!$B$4:$I$4</c:f>
              <c:numCache>
                <c:ptCount val="8"/>
                <c:pt idx="0">
                  <c:v>594520</c:v>
                </c:pt>
                <c:pt idx="1">
                  <c:v>519697.4096398429</c:v>
                </c:pt>
                <c:pt idx="2">
                  <c:v>489468.57329014083</c:v>
                </c:pt>
                <c:pt idx="3">
                  <c:v>489474.21218910185</c:v>
                </c:pt>
                <c:pt idx="4">
                  <c:v>479323.93184684304</c:v>
                </c:pt>
                <c:pt idx="5">
                  <c:v>469925.94563523895</c:v>
                </c:pt>
                <c:pt idx="6">
                  <c:v>464116.98297812813</c:v>
                </c:pt>
                <c:pt idx="7">
                  <c:v>461260.1955252078</c:v>
                </c:pt>
              </c:numCache>
            </c:numRef>
          </c:val>
        </c:ser>
        <c:ser>
          <c:idx val="1"/>
          <c:order val="1"/>
          <c:tx>
            <c:strRef>
              <c:f>'Chart data'!$A$5</c:f>
              <c:strCache>
                <c:ptCount val="1"/>
                <c:pt idx="0">
                  <c:v>3+ adults</c:v>
                </c:pt>
              </c:strCache>
            </c:strRef>
          </c:tx>
          <c:spPr>
            <a:solidFill>
              <a:srgbClr val="FFFFCC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data'!$B$3:$I$3</c:f>
              <c:strCache>
                <c:ptCount val="8"/>
                <c:pt idx="0">
                  <c:v>29706</c:v>
                </c:pt>
                <c:pt idx="1">
                  <c:v>33358</c:v>
                </c:pt>
                <c:pt idx="2">
                  <c:v>36341</c:v>
                </c:pt>
                <c:pt idx="3">
                  <c:v>36707</c:v>
                </c:pt>
                <c:pt idx="4">
                  <c:v>37072</c:v>
                </c:pt>
                <c:pt idx="5">
                  <c:v>37437</c:v>
                </c:pt>
                <c:pt idx="6">
                  <c:v>37802</c:v>
                </c:pt>
                <c:pt idx="7">
                  <c:v>38168</c:v>
                </c:pt>
              </c:strCache>
            </c:strRef>
          </c:cat>
          <c:val>
            <c:numRef>
              <c:f>'Chart data'!$B$5:$I$5</c:f>
              <c:numCache>
                <c:ptCount val="8"/>
                <c:pt idx="0">
                  <c:v>250968</c:v>
                </c:pt>
                <c:pt idx="1">
                  <c:v>230415.5492133588</c:v>
                </c:pt>
                <c:pt idx="2">
                  <c:v>224754.36719733186</c:v>
                </c:pt>
                <c:pt idx="3">
                  <c:v>223551.54443573038</c:v>
                </c:pt>
                <c:pt idx="4">
                  <c:v>205048.06609741185</c:v>
                </c:pt>
                <c:pt idx="5">
                  <c:v>214617.80186039576</c:v>
                </c:pt>
                <c:pt idx="6">
                  <c:v>212992.9016524866</c:v>
                </c:pt>
                <c:pt idx="7">
                  <c:v>211930.46003244037</c:v>
                </c:pt>
              </c:numCache>
            </c:numRef>
          </c:val>
        </c:ser>
        <c:ser>
          <c:idx val="2"/>
          <c:order val="2"/>
          <c:tx>
            <c:strRef>
              <c:f>'Chart data'!$A$6</c:f>
              <c:strCache>
                <c:ptCount val="1"/>
                <c:pt idx="0">
                  <c:v>1 adult, 1+ children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data'!$B$3:$I$3</c:f>
              <c:strCache>
                <c:ptCount val="8"/>
                <c:pt idx="0">
                  <c:v>29706</c:v>
                </c:pt>
                <c:pt idx="1">
                  <c:v>33358</c:v>
                </c:pt>
                <c:pt idx="2">
                  <c:v>36341</c:v>
                </c:pt>
                <c:pt idx="3">
                  <c:v>36707</c:v>
                </c:pt>
                <c:pt idx="4">
                  <c:v>37072</c:v>
                </c:pt>
                <c:pt idx="5">
                  <c:v>37437</c:v>
                </c:pt>
                <c:pt idx="6">
                  <c:v>37802</c:v>
                </c:pt>
                <c:pt idx="7">
                  <c:v>38168</c:v>
                </c:pt>
              </c:strCache>
            </c:strRef>
          </c:cat>
          <c:val>
            <c:numRef>
              <c:f>'Chart data'!$B$6:$I$6</c:f>
              <c:numCache>
                <c:ptCount val="8"/>
                <c:pt idx="0">
                  <c:v>40455</c:v>
                </c:pt>
                <c:pt idx="1">
                  <c:v>102558.43179476296</c:v>
                </c:pt>
                <c:pt idx="2">
                  <c:v>136950.32232094905</c:v>
                </c:pt>
                <c:pt idx="3">
                  <c:v>133666.85591106937</c:v>
                </c:pt>
                <c:pt idx="4">
                  <c:v>138074.51170347776</c:v>
                </c:pt>
                <c:pt idx="5">
                  <c:v>142070.79039854824</c:v>
                </c:pt>
                <c:pt idx="6">
                  <c:v>138503.99900051643</c:v>
                </c:pt>
                <c:pt idx="7">
                  <c:v>140628.18693019918</c:v>
                </c:pt>
              </c:numCache>
            </c:numRef>
          </c:val>
        </c:ser>
        <c:ser>
          <c:idx val="3"/>
          <c:order val="3"/>
          <c:tx>
            <c:strRef>
              <c:f>'Chart data'!$A$7</c:f>
              <c:strCache>
                <c:ptCount val="1"/>
                <c:pt idx="0">
                  <c:v>2 adults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data'!$B$3:$I$3</c:f>
              <c:strCache>
                <c:ptCount val="8"/>
                <c:pt idx="0">
                  <c:v>29706</c:v>
                </c:pt>
                <c:pt idx="1">
                  <c:v>33358</c:v>
                </c:pt>
                <c:pt idx="2">
                  <c:v>36341</c:v>
                </c:pt>
                <c:pt idx="3">
                  <c:v>36707</c:v>
                </c:pt>
                <c:pt idx="4">
                  <c:v>37072</c:v>
                </c:pt>
                <c:pt idx="5">
                  <c:v>37437</c:v>
                </c:pt>
                <c:pt idx="6">
                  <c:v>37802</c:v>
                </c:pt>
                <c:pt idx="7">
                  <c:v>38168</c:v>
                </c:pt>
              </c:strCache>
            </c:strRef>
          </c:cat>
          <c:val>
            <c:numRef>
              <c:f>'Chart data'!$B$7:$I$7</c:f>
              <c:numCache>
                <c:ptCount val="8"/>
                <c:pt idx="0">
                  <c:v>507095</c:v>
                </c:pt>
                <c:pt idx="1">
                  <c:v>606783.2682616474</c:v>
                </c:pt>
                <c:pt idx="2">
                  <c:v>623848.0741578181</c:v>
                </c:pt>
                <c:pt idx="3">
                  <c:v>626156.8205661777</c:v>
                </c:pt>
                <c:pt idx="4">
                  <c:v>650539.6930130962</c:v>
                </c:pt>
                <c:pt idx="5">
                  <c:v>658797.93859655</c:v>
                </c:pt>
                <c:pt idx="6">
                  <c:v>670059.4032633202</c:v>
                </c:pt>
                <c:pt idx="7">
                  <c:v>666899.2703384967</c:v>
                </c:pt>
              </c:numCache>
            </c:numRef>
          </c:val>
        </c:ser>
        <c:ser>
          <c:idx val="4"/>
          <c:order val="4"/>
          <c:tx>
            <c:strRef>
              <c:f>'Chart data'!$A$8</c:f>
              <c:strCache>
                <c:ptCount val="1"/>
                <c:pt idx="0">
                  <c:v>1 adult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data'!$B$3:$I$3</c:f>
              <c:strCache>
                <c:ptCount val="8"/>
                <c:pt idx="0">
                  <c:v>29706</c:v>
                </c:pt>
                <c:pt idx="1">
                  <c:v>33358</c:v>
                </c:pt>
                <c:pt idx="2">
                  <c:v>36341</c:v>
                </c:pt>
                <c:pt idx="3">
                  <c:v>36707</c:v>
                </c:pt>
                <c:pt idx="4">
                  <c:v>37072</c:v>
                </c:pt>
                <c:pt idx="5">
                  <c:v>37437</c:v>
                </c:pt>
                <c:pt idx="6">
                  <c:v>37802</c:v>
                </c:pt>
                <c:pt idx="7">
                  <c:v>38168</c:v>
                </c:pt>
              </c:strCache>
            </c:strRef>
          </c:cat>
          <c:val>
            <c:numRef>
              <c:f>'Chart data'!$B$8:$I$8</c:f>
              <c:numCache>
                <c:ptCount val="8"/>
                <c:pt idx="0">
                  <c:v>392773</c:v>
                </c:pt>
                <c:pt idx="1">
                  <c:v>583354.7256433172</c:v>
                </c:pt>
                <c:pt idx="2">
                  <c:v>690797.215387786</c:v>
                </c:pt>
                <c:pt idx="3">
                  <c:v>704634.9868457469</c:v>
                </c:pt>
                <c:pt idx="4">
                  <c:v>722047.2828101348</c:v>
                </c:pt>
                <c:pt idx="5">
                  <c:v>723789.4089802306</c:v>
                </c:pt>
                <c:pt idx="6">
                  <c:v>739235.3985765122</c:v>
                </c:pt>
                <c:pt idx="7">
                  <c:v>764989.3726446204</c:v>
                </c:pt>
              </c:numCache>
            </c:numRef>
          </c:val>
        </c:ser>
        <c:axId val="28325492"/>
        <c:axId val="66687589"/>
      </c:areaChart>
      <c:dateAx>
        <c:axId val="28325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87589"/>
        <c:crosses val="autoZero"/>
        <c:auto val="0"/>
        <c:majorUnit val="5"/>
        <c:majorTimeUnit val="years"/>
        <c:noMultiLvlLbl val="0"/>
      </c:dateAx>
      <c:valAx>
        <c:axId val="66687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254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37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8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0.91525</cdr:y>
    </cdr:from>
    <cdr:to>
      <cdr:x>0.65775</cdr:x>
      <cdr:y>0.9955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219700"/>
          <a:ext cx="61055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Sources: 1981: Census. 1991: Census and mid-year population estimate
               1999-2004: Scottish Household Survey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5.28125" style="0" customWidth="1"/>
  </cols>
  <sheetData>
    <row r="1" ht="14.25">
      <c r="A1" s="4" t="s">
        <v>7</v>
      </c>
    </row>
    <row r="3" spans="1:9" ht="12.75">
      <c r="A3" s="5" t="s">
        <v>4</v>
      </c>
      <c r="B3" s="6">
        <v>29706</v>
      </c>
      <c r="C3" s="7">
        <v>33358</v>
      </c>
      <c r="D3" s="6">
        <v>36341</v>
      </c>
      <c r="E3" s="6">
        <v>36707</v>
      </c>
      <c r="F3" s="6">
        <v>37072</v>
      </c>
      <c r="G3" s="6">
        <v>37437</v>
      </c>
      <c r="H3" s="6">
        <v>37802</v>
      </c>
      <c r="I3" s="12">
        <v>38168</v>
      </c>
    </row>
    <row r="4" spans="1:9" ht="12.75">
      <c r="A4" s="1" t="s">
        <v>2</v>
      </c>
      <c r="B4" s="2">
        <v>594520</v>
      </c>
      <c r="C4" s="8">
        <v>519697.4096398429</v>
      </c>
      <c r="D4" s="2">
        <v>489468.57329014083</v>
      </c>
      <c r="E4" s="2">
        <v>489474.21218910185</v>
      </c>
      <c r="F4" s="2">
        <v>479323.93184684304</v>
      </c>
      <c r="G4" s="2">
        <v>469925.94563523895</v>
      </c>
      <c r="H4" s="2">
        <v>464116.98297812813</v>
      </c>
      <c r="I4" s="3">
        <v>461260.1955252078</v>
      </c>
    </row>
    <row r="5" spans="1:9" ht="12.75">
      <c r="A5" s="1" t="s">
        <v>1</v>
      </c>
      <c r="B5" s="2">
        <v>250968</v>
      </c>
      <c r="C5" s="8">
        <v>230415.5492133588</v>
      </c>
      <c r="D5" s="2">
        <v>224754.36719733186</v>
      </c>
      <c r="E5" s="2">
        <v>223551.54443573038</v>
      </c>
      <c r="F5" s="2">
        <v>205048.06609741185</v>
      </c>
      <c r="G5" s="2">
        <v>214617.80186039576</v>
      </c>
      <c r="H5" s="2">
        <v>212992.9016524866</v>
      </c>
      <c r="I5" s="3">
        <v>211930.46003244037</v>
      </c>
    </row>
    <row r="6" spans="1:9" ht="12.75">
      <c r="A6" s="1" t="s">
        <v>6</v>
      </c>
      <c r="B6" s="2">
        <v>40455</v>
      </c>
      <c r="C6" s="8">
        <v>102558.43179476296</v>
      </c>
      <c r="D6" s="2">
        <v>136950.32232094905</v>
      </c>
      <c r="E6" s="2">
        <v>133666.85591106937</v>
      </c>
      <c r="F6" s="2">
        <v>138074.51170347776</v>
      </c>
      <c r="G6" s="2">
        <v>142070.79039854824</v>
      </c>
      <c r="H6" s="2">
        <v>138503.99900051643</v>
      </c>
      <c r="I6" s="3">
        <v>140628.18693019918</v>
      </c>
    </row>
    <row r="7" spans="1:9" ht="12.75">
      <c r="A7" s="1" t="s">
        <v>0</v>
      </c>
      <c r="B7" s="2">
        <v>507095</v>
      </c>
      <c r="C7" s="8">
        <v>606783.2682616474</v>
      </c>
      <c r="D7" s="2">
        <v>623848.0741578181</v>
      </c>
      <c r="E7" s="2">
        <v>626156.8205661777</v>
      </c>
      <c r="F7" s="2">
        <v>650539.6930130962</v>
      </c>
      <c r="G7" s="2">
        <v>658797.93859655</v>
      </c>
      <c r="H7" s="2">
        <v>670059.4032633202</v>
      </c>
      <c r="I7" s="3">
        <v>666899.2703384967</v>
      </c>
    </row>
    <row r="8" spans="1:9" ht="12.75">
      <c r="A8" s="11" t="s">
        <v>5</v>
      </c>
      <c r="B8" s="9">
        <v>392773</v>
      </c>
      <c r="C8" s="13">
        <v>583354.7256433172</v>
      </c>
      <c r="D8" s="9">
        <v>690797.215387786</v>
      </c>
      <c r="E8" s="9">
        <v>704634.9868457469</v>
      </c>
      <c r="F8" s="9">
        <v>722047.2828101348</v>
      </c>
      <c r="G8" s="9">
        <v>723789.4089802306</v>
      </c>
      <c r="H8" s="9">
        <v>739235.3985765122</v>
      </c>
      <c r="I8" s="10">
        <v>764989.3726446204</v>
      </c>
    </row>
    <row r="9" spans="1:9" ht="12.75">
      <c r="A9" s="11" t="s">
        <v>3</v>
      </c>
      <c r="B9" s="9">
        <f>SUM(B4:B8)</f>
        <v>1785811</v>
      </c>
      <c r="C9" s="13">
        <v>2042809.3845529293</v>
      </c>
      <c r="D9" s="9">
        <f aca="true" t="shared" si="0" ref="D9:I9">SUM(D4:D8)</f>
        <v>2165818.5523540257</v>
      </c>
      <c r="E9" s="9">
        <f t="shared" si="0"/>
        <v>2177484.4199478263</v>
      </c>
      <c r="F9" s="9">
        <f t="shared" si="0"/>
        <v>2195033.4854709636</v>
      </c>
      <c r="G9" s="9">
        <f t="shared" si="0"/>
        <v>2209201.8854709635</v>
      </c>
      <c r="H9" s="9">
        <f t="shared" si="0"/>
        <v>2224908.685470964</v>
      </c>
      <c r="I9" s="10">
        <f t="shared" si="0"/>
        <v>2245707.4854709646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Paula Lopez</cp:lastModifiedBy>
  <cp:lastPrinted>2005-12-05T16:32:18Z</cp:lastPrinted>
  <dcterms:created xsi:type="dcterms:W3CDTF">2005-05-10T09:37:22Z</dcterms:created>
  <dcterms:modified xsi:type="dcterms:W3CDTF">2005-12-05T16:52:56Z</dcterms:modified>
  <cp:category/>
  <cp:version/>
  <cp:contentType/>
  <cp:contentStatus/>
</cp:coreProperties>
</file>