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66" yWindow="2985" windowWidth="15330" windowHeight="5565" tabRatio="831" activeTab="0"/>
  </bookViews>
  <sheets>
    <sheet name="Figure 9" sheetId="1" r:id="rId1"/>
    <sheet name="Data Fig 9" sheetId="2" r:id="rId2"/>
  </sheets>
  <externalReferences>
    <externalReference r:id="rId5"/>
    <externalReference r:id="rId6"/>
    <externalReference r:id="rId7"/>
  </externalReferences>
  <definedNames>
    <definedName name="ASFRs">#REF!</definedName>
    <definedName name="Births">#REF!</definedName>
    <definedName name="CrownCopyright">#REF!</definedName>
    <definedName name="DEATHNF">#REF!</definedName>
    <definedName name="DeathsF">#REF!</definedName>
    <definedName name="DeathsM">#REF!</definedName>
    <definedName name="DeathsP">#REF!</definedName>
    <definedName name="JanpopF">#REF!</definedName>
    <definedName name="janpopm">#REF!</definedName>
    <definedName name="janpopp">#REF!</definedName>
    <definedName name="midpopF">#REF!</definedName>
    <definedName name="midpopm">#REF!</definedName>
    <definedName name="midpopp">#REF!</definedName>
    <definedName name="MigrantsF">#REF!</definedName>
    <definedName name="MigrantsM">#REF!</definedName>
    <definedName name="MigrantsP">#REF!</definedName>
    <definedName name="mxF">#REF!</definedName>
    <definedName name="mxM">#REF!</definedName>
    <definedName name="mxP">#REF!</definedName>
    <definedName name="OtherChangesF">#REF!</definedName>
    <definedName name="OtherChangesM">#REF!</definedName>
    <definedName name="pensionadjf">#REF!</definedName>
    <definedName name="pensionadjm">#REF!</definedName>
    <definedName name="ProjBirths">'[1]Scratchpad'!#REF!</definedName>
    <definedName name="summaryf">#REF!</definedName>
    <definedName name="summarym">#REF!</definedName>
    <definedName name="summaryp">#REF!</definedName>
    <definedName name="Textline3">#REF!</definedName>
  </definedNames>
  <calcPr fullCalcOnLoad="1"/>
</workbook>
</file>

<file path=xl/sharedStrings.xml><?xml version="1.0" encoding="utf-8"?>
<sst xmlns="http://schemas.openxmlformats.org/spreadsheetml/2006/main" count="6" uniqueCount="6">
  <si>
    <t>Attained age (years)</t>
  </si>
  <si>
    <t>Males</t>
  </si>
  <si>
    <t>Females</t>
  </si>
  <si>
    <t>Difference</t>
  </si>
  <si>
    <t>© Crown Copyright 2013</t>
  </si>
  <si>
    <t>Figure 9: Expectation of life at birth, Scotland, 1983-2037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</si>
</sst>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_)"/>
    <numFmt numFmtId="166" formatCode="##\ ##0"/>
    <numFmt numFmtId="167" formatCode="0.000"/>
    <numFmt numFmtId="168" formatCode="#,##0_);\-#,##0_)"/>
    <numFmt numFmtId="169" formatCode="#,##0.000"/>
    <numFmt numFmtId="170" formatCode="0.0_)"/>
    <numFmt numFmtId="171" formatCode="0.0%"/>
    <numFmt numFmtId="172" formatCode="0.000000000000000"/>
    <numFmt numFmtId="173" formatCode="##.0\ ##0"/>
    <numFmt numFmtId="174" formatCode="##.00\ ##0"/>
    <numFmt numFmtId="175" formatCode="#.\ ##0"/>
    <numFmt numFmtId="176" formatCode="0.0000"/>
    <numFmt numFmtId="177" formatCode="0.00000"/>
    <numFmt numFmtId="178" formatCode="##.\ ##0"/>
    <numFmt numFmtId="179" formatCode="0.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#,#0#,##0"/>
    <numFmt numFmtId="185" formatCode="#,##0;#,##0"/>
    <numFmt numFmtId="186" formatCode="[$-809]dd\ mmmm\ yyyy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1.75"/>
      <name val="Arial"/>
      <family val="2"/>
    </font>
    <font>
      <sz val="11.75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3" fillId="0" borderId="0">
      <alignment/>
      <protection/>
    </xf>
    <xf numFmtId="3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24">
    <xf numFmtId="0" fontId="0" fillId="0" borderId="0" xfId="0" applyAlignment="1">
      <alignment/>
    </xf>
    <xf numFmtId="165" fontId="7" fillId="0" borderId="0" xfId="21" applyFont="1" applyFill="1" applyAlignment="1" applyProtection="1">
      <alignment horizontal="left"/>
      <protection locked="0"/>
    </xf>
    <xf numFmtId="165" fontId="7" fillId="0" borderId="0" xfId="2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right" wrapText="1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0" xfId="20" applyAlignment="1">
      <alignment/>
    </xf>
    <xf numFmtId="165" fontId="5" fillId="0" borderId="0" xfId="21" applyFont="1" applyFill="1" applyAlignment="1" applyProtection="1">
      <alignment horizontal="left"/>
      <protection locked="0"/>
    </xf>
    <xf numFmtId="165" fontId="7" fillId="0" borderId="0" xfId="21" applyFont="1" applyFill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WebframesSingYear" xfId="21"/>
    <cellStyle name="Normal10" xfId="22"/>
    <cellStyle name="Percent" xfId="23"/>
    <cellStyle name="whole number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Figure 9: Expectation of life at birth actual</a:t>
            </a:r>
            <a:r>
              <a:rPr lang="en-US" cap="none" sz="1400" b="1" i="0" u="none" baseline="30000">
                <a:latin typeface="Arial"/>
                <a:ea typeface="Arial"/>
                <a:cs typeface="Arial"/>
              </a:rPr>
              <a:t>1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 and projected</a:t>
            </a:r>
            <a:r>
              <a:rPr lang="en-US" cap="none" sz="1400" b="1" i="0" u="none" baseline="30000">
                <a:latin typeface="Arial"/>
                <a:ea typeface="Arial"/>
                <a:cs typeface="Arial"/>
              </a:rPr>
              <a:t>2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, Scotland, 1984-2037</a:t>
            </a:r>
          </a:p>
        </c:rich>
      </c:tx>
      <c:layout>
        <c:manualLayout>
          <c:xMode val="factor"/>
          <c:yMode val="factor"/>
          <c:x val="-0.007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0825"/>
          <c:w val="0.95575"/>
          <c:h val="0.80375"/>
        </c:manualLayout>
      </c:layout>
      <c:scatterChart>
        <c:scatterStyle val="smooth"/>
        <c:varyColors val="0"/>
        <c:ser>
          <c:idx val="0"/>
          <c:order val="0"/>
          <c:tx>
            <c:v>Males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54"/>
              <c:pt idx="0">
                <c:v>1984</c:v>
              </c:pt>
              <c:pt idx="1">
                <c:v>1985</c:v>
              </c:pt>
              <c:pt idx="2">
                <c:v>1986</c:v>
              </c:pt>
              <c:pt idx="3">
                <c:v>1987</c:v>
              </c:pt>
              <c:pt idx="4">
                <c:v>1988</c:v>
              </c:pt>
              <c:pt idx="5">
                <c:v>1989</c:v>
              </c:pt>
              <c:pt idx="6">
                <c:v>1990</c:v>
              </c:pt>
              <c:pt idx="7">
                <c:v>1991</c:v>
              </c:pt>
              <c:pt idx="8">
                <c:v>1992</c:v>
              </c:pt>
              <c:pt idx="9">
                <c:v>1993</c:v>
              </c:pt>
              <c:pt idx="10">
                <c:v>1994</c:v>
              </c:pt>
              <c:pt idx="11">
                <c:v>1995</c:v>
              </c:pt>
              <c:pt idx="12">
                <c:v>1996</c:v>
              </c:pt>
              <c:pt idx="13">
                <c:v>1997</c:v>
              </c:pt>
              <c:pt idx="14">
                <c:v>1998</c:v>
              </c:pt>
              <c:pt idx="15">
                <c:v>1999</c:v>
              </c:pt>
              <c:pt idx="16">
                <c:v>2000</c:v>
              </c:pt>
              <c:pt idx="17">
                <c:v>2001</c:v>
              </c:pt>
              <c:pt idx="18">
                <c:v>2002</c:v>
              </c:pt>
              <c:pt idx="19">
                <c:v>2003</c:v>
              </c:pt>
              <c:pt idx="20">
                <c:v>2004</c:v>
              </c:pt>
              <c:pt idx="21">
                <c:v>2005</c:v>
              </c:pt>
              <c:pt idx="22">
                <c:v>2006</c:v>
              </c:pt>
              <c:pt idx="23">
                <c:v>2007</c:v>
              </c:pt>
              <c:pt idx="24">
                <c:v>2008</c:v>
              </c:pt>
              <c:pt idx="25">
                <c:v>2009</c:v>
              </c:pt>
              <c:pt idx="26">
                <c:v>2010</c:v>
              </c:pt>
              <c:pt idx="27">
                <c:v>2011</c:v>
              </c:pt>
              <c:pt idx="28">
                <c:v>2012</c:v>
              </c:pt>
              <c:pt idx="29">
                <c:v>2013</c:v>
              </c:pt>
              <c:pt idx="30">
                <c:v>2014</c:v>
              </c:pt>
              <c:pt idx="31">
                <c:v>2015</c:v>
              </c:pt>
              <c:pt idx="32">
                <c:v>2016</c:v>
              </c:pt>
              <c:pt idx="33">
                <c:v>2017</c:v>
              </c:pt>
              <c:pt idx="34">
                <c:v>2018</c:v>
              </c:pt>
              <c:pt idx="35">
                <c:v>2019</c:v>
              </c:pt>
              <c:pt idx="36">
                <c:v>2020</c:v>
              </c:pt>
              <c:pt idx="37">
                <c:v>2021</c:v>
              </c:pt>
              <c:pt idx="38">
                <c:v>2022</c:v>
              </c:pt>
              <c:pt idx="39">
                <c:v>2023</c:v>
              </c:pt>
              <c:pt idx="40">
                <c:v>2024</c:v>
              </c:pt>
              <c:pt idx="41">
                <c:v>2025</c:v>
              </c:pt>
              <c:pt idx="42">
                <c:v>2026</c:v>
              </c:pt>
              <c:pt idx="43">
                <c:v>2027</c:v>
              </c:pt>
              <c:pt idx="44">
                <c:v>2028</c:v>
              </c:pt>
              <c:pt idx="45">
                <c:v>2029</c:v>
              </c:pt>
              <c:pt idx="46">
                <c:v>2030</c:v>
              </c:pt>
              <c:pt idx="47">
                <c:v>2031</c:v>
              </c:pt>
              <c:pt idx="48">
                <c:v>2032</c:v>
              </c:pt>
              <c:pt idx="49">
                <c:v>2033</c:v>
              </c:pt>
              <c:pt idx="50">
                <c:v>2034</c:v>
              </c:pt>
              <c:pt idx="51">
                <c:v>2035</c:v>
              </c:pt>
              <c:pt idx="52">
                <c:v>2036</c:v>
              </c:pt>
              <c:pt idx="53">
                <c:v>2037</c:v>
              </c:pt>
            </c:numLit>
          </c:xVal>
          <c:yVal>
            <c:numLit>
              <c:ptCount val="54"/>
              <c:pt idx="0">
                <c:v>69.91033810182128</c:v>
              </c:pt>
              <c:pt idx="1">
                <c:v>70.07395513305777</c:v>
              </c:pt>
              <c:pt idx="2">
                <c:v>70.09083741101735</c:v>
              </c:pt>
              <c:pt idx="3">
                <c:v>70.49969229351778</c:v>
              </c:pt>
              <c:pt idx="4">
                <c:v>70.49599789636954</c:v>
              </c:pt>
              <c:pt idx="5">
                <c:v>70.67528519314817</c:v>
              </c:pt>
              <c:pt idx="6">
                <c:v>71.14066000309522</c:v>
              </c:pt>
              <c:pt idx="7">
                <c:v>71.41237607804057</c:v>
              </c:pt>
              <c:pt idx="8">
                <c:v>71.60960726459062</c:v>
              </c:pt>
              <c:pt idx="9">
                <c:v>71.41550627695914</c:v>
              </c:pt>
              <c:pt idx="10">
                <c:v>72.12270680112036</c:v>
              </c:pt>
              <c:pt idx="11">
                <c:v>72.13441438636895</c:v>
              </c:pt>
              <c:pt idx="12">
                <c:v>72.02337950382108</c:v>
              </c:pt>
              <c:pt idx="13">
                <c:v>72.57321070309659</c:v>
              </c:pt>
              <c:pt idx="14">
                <c:v>72.65085346383607</c:v>
              </c:pt>
              <c:pt idx="15">
                <c:v>72.72124041080028</c:v>
              </c:pt>
              <c:pt idx="16">
                <c:v>73.19389387794894</c:v>
              </c:pt>
              <c:pt idx="17">
                <c:v>73.41476909068119</c:v>
              </c:pt>
              <c:pt idx="18">
                <c:v>73.35701794454225</c:v>
              </c:pt>
              <c:pt idx="19">
                <c:v>73.75310190330049</c:v>
              </c:pt>
              <c:pt idx="20">
                <c:v>74.28017771115402</c:v>
              </c:pt>
              <c:pt idx="21">
                <c:v>74.69101064430811</c:v>
              </c:pt>
              <c:pt idx="22">
                <c:v>74.8328341829853</c:v>
              </c:pt>
              <c:pt idx="23">
                <c:v>74.84620742206978</c:v>
              </c:pt>
              <c:pt idx="24">
                <c:v>75.2415927832694</c:v>
              </c:pt>
              <c:pt idx="25">
                <c:v>75.86356618825803</c:v>
              </c:pt>
              <c:pt idx="26">
                <c:v>76.15631751014025</c:v>
              </c:pt>
              <c:pt idx="27">
                <c:v>76.510080191516</c:v>
              </c:pt>
              <c:pt idx="28">
                <c:v>76.80653258965296</c:v>
              </c:pt>
              <c:pt idx="29">
                <c:v>76.54994403434188</c:v>
              </c:pt>
              <c:pt idx="30">
                <c:v>77.18257237844304</c:v>
              </c:pt>
              <c:pt idx="31">
                <c:v>77.46842921988721</c:v>
              </c:pt>
              <c:pt idx="32">
                <c:v>77.74666237292782</c:v>
              </c:pt>
              <c:pt idx="33">
                <c:v>78.01718687247751</c:v>
              </c:pt>
              <c:pt idx="34">
                <c:v>78.27994595463652</c:v>
              </c:pt>
              <c:pt idx="35">
                <c:v>78.53490787990923</c:v>
              </c:pt>
              <c:pt idx="36">
                <c:v>78.78206119664961</c:v>
              </c:pt>
              <c:pt idx="37">
                <c:v>79.02141403814629</c:v>
              </c:pt>
              <c:pt idx="38">
                <c:v>79.25299849484676</c:v>
              </c:pt>
              <c:pt idx="39">
                <c:v>79.4768748224404</c:v>
              </c:pt>
              <c:pt idx="40">
                <c:v>79.69312576530653</c:v>
              </c:pt>
              <c:pt idx="41">
                <c:v>79.90185385904654</c:v>
              </c:pt>
              <c:pt idx="42">
                <c:v>80.10318384773535</c:v>
              </c:pt>
              <c:pt idx="43">
                <c:v>80.29726493444923</c:v>
              </c:pt>
              <c:pt idx="44">
                <c:v>80.48427470322538</c:v>
              </c:pt>
              <c:pt idx="45">
                <c:v>80.66441891277512</c:v>
              </c:pt>
              <c:pt idx="46">
                <c:v>80.83794208038337</c:v>
              </c:pt>
              <c:pt idx="47">
                <c:v>81.00514203451016</c:v>
              </c:pt>
              <c:pt idx="48">
                <c:v>81.16637497965488</c:v>
              </c:pt>
              <c:pt idx="49">
                <c:v>81.32206173973263</c:v>
              </c:pt>
              <c:pt idx="50">
                <c:v>81.47269902458879</c:v>
              </c:pt>
              <c:pt idx="51">
                <c:v>81.61888050022193</c:v>
              </c:pt>
              <c:pt idx="52">
                <c:v>81.7613457151679</c:v>
              </c:pt>
              <c:pt idx="53">
                <c:v>81.90116576618338</c:v>
              </c:pt>
            </c:numLit>
          </c:yVal>
          <c:smooth val="1"/>
        </c:ser>
        <c:ser>
          <c:idx val="1"/>
          <c:order val="1"/>
          <c:tx>
            <c:v>Females</c:v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54"/>
              <c:pt idx="0">
                <c:v>1984</c:v>
              </c:pt>
              <c:pt idx="1">
                <c:v>1985</c:v>
              </c:pt>
              <c:pt idx="2">
                <c:v>1986</c:v>
              </c:pt>
              <c:pt idx="3">
                <c:v>1987</c:v>
              </c:pt>
              <c:pt idx="4">
                <c:v>1988</c:v>
              </c:pt>
              <c:pt idx="5">
                <c:v>1989</c:v>
              </c:pt>
              <c:pt idx="6">
                <c:v>1990</c:v>
              </c:pt>
              <c:pt idx="7">
                <c:v>1991</c:v>
              </c:pt>
              <c:pt idx="8">
                <c:v>1992</c:v>
              </c:pt>
              <c:pt idx="9">
                <c:v>1993</c:v>
              </c:pt>
              <c:pt idx="10">
                <c:v>1994</c:v>
              </c:pt>
              <c:pt idx="11">
                <c:v>1995</c:v>
              </c:pt>
              <c:pt idx="12">
                <c:v>1996</c:v>
              </c:pt>
              <c:pt idx="13">
                <c:v>1997</c:v>
              </c:pt>
              <c:pt idx="14">
                <c:v>1998</c:v>
              </c:pt>
              <c:pt idx="15">
                <c:v>1999</c:v>
              </c:pt>
              <c:pt idx="16">
                <c:v>2000</c:v>
              </c:pt>
              <c:pt idx="17">
                <c:v>2001</c:v>
              </c:pt>
              <c:pt idx="18">
                <c:v>2002</c:v>
              </c:pt>
              <c:pt idx="19">
                <c:v>2003</c:v>
              </c:pt>
              <c:pt idx="20">
                <c:v>2004</c:v>
              </c:pt>
              <c:pt idx="21">
                <c:v>2005</c:v>
              </c:pt>
              <c:pt idx="22">
                <c:v>2006</c:v>
              </c:pt>
              <c:pt idx="23">
                <c:v>2007</c:v>
              </c:pt>
              <c:pt idx="24">
                <c:v>2008</c:v>
              </c:pt>
              <c:pt idx="25">
                <c:v>2009</c:v>
              </c:pt>
              <c:pt idx="26">
                <c:v>2010</c:v>
              </c:pt>
              <c:pt idx="27">
                <c:v>2011</c:v>
              </c:pt>
              <c:pt idx="28">
                <c:v>2012</c:v>
              </c:pt>
              <c:pt idx="29">
                <c:v>2013</c:v>
              </c:pt>
              <c:pt idx="30">
                <c:v>2014</c:v>
              </c:pt>
              <c:pt idx="31">
                <c:v>2015</c:v>
              </c:pt>
              <c:pt idx="32">
                <c:v>2016</c:v>
              </c:pt>
              <c:pt idx="33">
                <c:v>2017</c:v>
              </c:pt>
              <c:pt idx="34">
                <c:v>2018</c:v>
              </c:pt>
              <c:pt idx="35">
                <c:v>2019</c:v>
              </c:pt>
              <c:pt idx="36">
                <c:v>2020</c:v>
              </c:pt>
              <c:pt idx="37">
                <c:v>2021</c:v>
              </c:pt>
              <c:pt idx="38">
                <c:v>2022</c:v>
              </c:pt>
              <c:pt idx="39">
                <c:v>2023</c:v>
              </c:pt>
              <c:pt idx="40">
                <c:v>2024</c:v>
              </c:pt>
              <c:pt idx="41">
                <c:v>2025</c:v>
              </c:pt>
              <c:pt idx="42">
                <c:v>2026</c:v>
              </c:pt>
              <c:pt idx="43">
                <c:v>2027</c:v>
              </c:pt>
              <c:pt idx="44">
                <c:v>2028</c:v>
              </c:pt>
              <c:pt idx="45">
                <c:v>2029</c:v>
              </c:pt>
              <c:pt idx="46">
                <c:v>2030</c:v>
              </c:pt>
              <c:pt idx="47">
                <c:v>2031</c:v>
              </c:pt>
              <c:pt idx="48">
                <c:v>2032</c:v>
              </c:pt>
              <c:pt idx="49">
                <c:v>2033</c:v>
              </c:pt>
              <c:pt idx="50">
                <c:v>2034</c:v>
              </c:pt>
              <c:pt idx="51">
                <c:v>2035</c:v>
              </c:pt>
              <c:pt idx="52">
                <c:v>2036</c:v>
              </c:pt>
              <c:pt idx="53">
                <c:v>2037</c:v>
              </c:pt>
            </c:numLit>
          </c:xVal>
          <c:yVal>
            <c:numLit>
              <c:ptCount val="54"/>
              <c:pt idx="0">
                <c:v>75.92048793461966</c:v>
              </c:pt>
              <c:pt idx="1">
                <c:v>75.84836551260153</c:v>
              </c:pt>
              <c:pt idx="2">
                <c:v>76.26498760420309</c:v>
              </c:pt>
              <c:pt idx="3">
                <c:v>76.54766455017864</c:v>
              </c:pt>
              <c:pt idx="4">
                <c:v>76.71456387146857</c:v>
              </c:pt>
              <c:pt idx="5">
                <c:v>76.17971945075391</c:v>
              </c:pt>
              <c:pt idx="6">
                <c:v>76.93347472262562</c:v>
              </c:pt>
              <c:pt idx="7">
                <c:v>77.14234103238384</c:v>
              </c:pt>
              <c:pt idx="8">
                <c:v>77.28781001996937</c:v>
              </c:pt>
              <c:pt idx="9">
                <c:v>76.97146859874151</c:v>
              </c:pt>
              <c:pt idx="10">
                <c:v>77.71297422829504</c:v>
              </c:pt>
              <c:pt idx="11">
                <c:v>77.6831468736746</c:v>
              </c:pt>
              <c:pt idx="12">
                <c:v>77.81003886061325</c:v>
              </c:pt>
              <c:pt idx="13">
                <c:v>78.09473896733846</c:v>
              </c:pt>
              <c:pt idx="14">
                <c:v>78.22539982628388</c:v>
              </c:pt>
              <c:pt idx="15">
                <c:v>78.23833200132026</c:v>
              </c:pt>
              <c:pt idx="16">
                <c:v>78.6381385871615</c:v>
              </c:pt>
              <c:pt idx="17">
                <c:v>78.84333128869847</c:v>
              </c:pt>
              <c:pt idx="18">
                <c:v>78.89216651296513</c:v>
              </c:pt>
              <c:pt idx="19">
                <c:v>78.89640650950173</c:v>
              </c:pt>
              <c:pt idx="20">
                <c:v>79.4460996773788</c:v>
              </c:pt>
              <c:pt idx="21">
                <c:v>79.50415504042579</c:v>
              </c:pt>
              <c:pt idx="22">
                <c:v>79.80045138183337</c:v>
              </c:pt>
              <c:pt idx="23">
                <c:v>79.83469374756659</c:v>
              </c:pt>
              <c:pt idx="24">
                <c:v>79.96187201261472</c:v>
              </c:pt>
              <c:pt idx="25">
                <c:v>80.44671276341063</c:v>
              </c:pt>
              <c:pt idx="26">
                <c:v>80.57467597974325</c:v>
              </c:pt>
              <c:pt idx="27">
                <c:v>80.71794344590299</c:v>
              </c:pt>
              <c:pt idx="28">
                <c:v>80.81239589360726</c:v>
              </c:pt>
              <c:pt idx="29">
                <c:v>80.39760533846808</c:v>
              </c:pt>
              <c:pt idx="30">
                <c:v>81.37684674442376</c:v>
              </c:pt>
              <c:pt idx="31">
                <c:v>81.60656121618004</c:v>
              </c:pt>
              <c:pt idx="32">
                <c:v>81.831663337329</c:v>
              </c:pt>
              <c:pt idx="33">
                <c:v>82.05204351327416</c:v>
              </c:pt>
              <c:pt idx="34">
                <c:v>82.26760105001979</c:v>
              </c:pt>
              <c:pt idx="35">
                <c:v>82.47824664102984</c:v>
              </c:pt>
              <c:pt idx="36">
                <c:v>82.68390390356991</c:v>
              </c:pt>
              <c:pt idx="37">
                <c:v>82.88451214794743</c:v>
              </c:pt>
              <c:pt idx="38">
                <c:v>83.08002650285674</c:v>
              </c:pt>
              <c:pt idx="39">
                <c:v>83.27041605945128</c:v>
              </c:pt>
              <c:pt idx="40">
                <c:v>83.45566844444495</c:v>
              </c:pt>
              <c:pt idx="41">
                <c:v>83.63579106754165</c:v>
              </c:pt>
              <c:pt idx="42">
                <c:v>83.81081021460805</c:v>
              </c:pt>
              <c:pt idx="43">
                <c:v>83.98077345709325</c:v>
              </c:pt>
              <c:pt idx="44">
                <c:v>84.14575310158176</c:v>
              </c:pt>
              <c:pt idx="45">
                <c:v>84.30584876894775</c:v>
              </c:pt>
              <c:pt idx="46">
                <c:v>84.46118783189205</c:v>
              </c:pt>
              <c:pt idx="47">
                <c:v>84.61192842680732</c:v>
              </c:pt>
              <c:pt idx="48">
                <c:v>84.75826315687715</c:v>
              </c:pt>
              <c:pt idx="49">
                <c:v>84.90041893891765</c:v>
              </c:pt>
              <c:pt idx="50">
                <c:v>85.03865701310501</c:v>
              </c:pt>
              <c:pt idx="51">
                <c:v>85.17327701337976</c:v>
              </c:pt>
              <c:pt idx="52">
                <c:v>85.30463371335269</c:v>
              </c:pt>
              <c:pt idx="53">
                <c:v>85.43324944549826</c:v>
              </c:pt>
            </c:numLit>
          </c:yVal>
          <c:smooth val="1"/>
        </c:ser>
        <c:axId val="16092774"/>
        <c:axId val="10617239"/>
      </c:scatterChart>
      <c:valAx>
        <c:axId val="16092774"/>
        <c:scaling>
          <c:orientation val="minMax"/>
          <c:max val="2037"/>
          <c:min val="198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3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10617239"/>
        <c:crosses val="autoZero"/>
        <c:crossBetween val="midCat"/>
        <c:dispUnits/>
        <c:majorUnit val="3.5"/>
        <c:minorUnit val="3.5"/>
      </c:valAx>
      <c:valAx>
        <c:axId val="10617239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16092774"/>
        <c:crosses val="autoZero"/>
        <c:crossBetween val="midCat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4"/>
          <c:y val="0.94225"/>
          <c:w val="0.20375"/>
          <c:h val="0.045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3"/>
  <sheetViews>
    <sheetView tabSelected="1" workbookViewId="0"/>
  </sheetViews>
  <pageMargins left="0.75" right="0.75" top="1" bottom="1" header="0.5" footer="0.5"/>
  <pageSetup horizontalDpi="600" verticalDpi="600" orientation="landscape" paperSize="9"/>
  <headerFooter>
    <oddFooter>&amp;L&amp;8© Crown Copyright 2013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0.54075</cdr:x>
      <cdr:y>0.13275</cdr:y>
    </cdr:from>
    <cdr:to>
      <cdr:x>0.54075</cdr:x>
      <cdr:y>0.85275</cdr:y>
    </cdr:to>
    <cdr:sp>
      <cdr:nvSpPr>
        <cdr:cNvPr id="1" name="Line 1"/>
        <cdr:cNvSpPr>
          <a:spLocks/>
        </cdr:cNvSpPr>
      </cdr:nvSpPr>
      <cdr:spPr>
        <a:xfrm flipV="1">
          <a:off x="5029200" y="752475"/>
          <a:ext cx="0" cy="411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0.6855</cdr:x>
      <cdr:y>0.16075</cdr:y>
    </cdr:from>
    <cdr:to>
      <cdr:x>0.781</cdr:x>
      <cdr:y>0.22475</cdr:y>
    </cdr:to>
    <cdr:sp>
      <cdr:nvSpPr>
        <cdr:cNvPr id="2" name="TextBox 2"/>
        <cdr:cNvSpPr txBox="1">
          <a:spLocks noChangeArrowheads="1"/>
        </cdr:cNvSpPr>
      </cdr:nvSpPr>
      <cdr:spPr>
        <a:xfrm>
          <a:off x="6372225" y="914400"/>
          <a:ext cx="8858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Projected</a:t>
          </a:r>
        </a:p>
      </cdr:txBody>
    </cdr:sp>
  </cdr:relSizeAnchor>
  <cdr:relSizeAnchor xmlns:cdr="http://schemas.openxmlformats.org/drawingml/2006/chartDrawing">
    <cdr:from>
      <cdr:x>0.5705</cdr:x>
      <cdr:y>0.181</cdr:y>
    </cdr:from>
    <cdr:to>
      <cdr:x>0.673</cdr:x>
      <cdr:y>0.181</cdr:y>
    </cdr:to>
    <cdr:sp>
      <cdr:nvSpPr>
        <cdr:cNvPr id="3" name="Line 3"/>
        <cdr:cNvSpPr>
          <a:spLocks/>
        </cdr:cNvSpPr>
      </cdr:nvSpPr>
      <cdr:spPr>
        <a:xfrm flipH="1">
          <a:off x="5305425" y="1028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</cdr:x>
      <cdr:y>0.181</cdr:y>
    </cdr:from>
    <cdr:to>
      <cdr:x>0.96275</cdr:x>
      <cdr:y>0.181</cdr:y>
    </cdr:to>
    <cdr:sp>
      <cdr:nvSpPr>
        <cdr:cNvPr id="4" name="Line 4"/>
        <cdr:cNvSpPr>
          <a:spLocks/>
        </cdr:cNvSpPr>
      </cdr:nvSpPr>
      <cdr:spPr>
        <a:xfrm>
          <a:off x="7343775" y="102870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0.02475</cdr:x>
      <cdr:y>0.917</cdr:y>
    </cdr:from>
    <cdr:to>
      <cdr:x>0.331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228600" y="5238750"/>
          <a:ext cx="28479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Footnotes 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1) Calendar year.
2) 2012-based mid-year projections.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ro-scotland.gov.uk/DATAPROD\PROJECTN\2004_based\Sub-national%20projections\Publish\Booklet\BIRTHS%20chart%20%%20chang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Shared\Email\Kerry%20M\Data%20files%20chapter%201%20figures\Fig1.34%20dat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TESTPRO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34"/>
      <sheetName val="Sheet1"/>
      <sheetName val="data 1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PM"/>
      <sheetName val="POPF"/>
      <sheetName val="POPP"/>
      <sheetName val="Sheet1"/>
      <sheetName val="Sheet2"/>
      <sheetName val="Sheet3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BD112"/>
  <sheetViews>
    <sheetView workbookViewId="0" topLeftCell="A1">
      <selection activeCell="A1" sqref="A1:G1"/>
    </sheetView>
  </sheetViews>
  <sheetFormatPr defaultColWidth="9.140625" defaultRowHeight="0" customHeight="1" zeroHeight="1"/>
  <cols>
    <col min="1" max="1" width="15.8515625" style="15" customWidth="1"/>
    <col min="2" max="21" width="9.140625" style="6" customWidth="1"/>
    <col min="22" max="52" width="9.140625" style="7" customWidth="1"/>
    <col min="53" max="16384" width="9.140625" style="8" customWidth="1"/>
  </cols>
  <sheetData>
    <row r="1" spans="1:52" s="4" customFormat="1" ht="18" customHeight="1">
      <c r="A1" s="20" t="s">
        <v>5</v>
      </c>
      <c r="B1" s="20"/>
      <c r="C1" s="21"/>
      <c r="D1" s="21"/>
      <c r="E1" s="21"/>
      <c r="F1" s="21"/>
      <c r="G1" s="21"/>
      <c r="H1" s="19"/>
      <c r="I1" s="19"/>
      <c r="J1" s="19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3"/>
      <c r="AZ1" s="3"/>
    </row>
    <row r="2" spans="1:52" s="4" customFormat="1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3"/>
      <c r="AZ2" s="3"/>
    </row>
    <row r="3" ht="12.75">
      <c r="A3" s="5"/>
    </row>
    <row r="4" spans="1:54" s="12" customFormat="1" ht="25.5">
      <c r="A4" s="5" t="s">
        <v>0</v>
      </c>
      <c r="B4" s="9"/>
      <c r="C4" s="9"/>
      <c r="D4" s="10">
        <v>1985</v>
      </c>
      <c r="E4" s="9"/>
      <c r="F4" s="9"/>
      <c r="G4" s="9"/>
      <c r="H4" s="9"/>
      <c r="I4" s="10">
        <v>1990</v>
      </c>
      <c r="J4" s="9"/>
      <c r="K4" s="9"/>
      <c r="L4" s="9"/>
      <c r="M4" s="9"/>
      <c r="N4" s="10">
        <v>1995</v>
      </c>
      <c r="O4" s="9"/>
      <c r="P4" s="9"/>
      <c r="Q4" s="9"/>
      <c r="R4" s="9"/>
      <c r="S4" s="10">
        <v>2000</v>
      </c>
      <c r="T4" s="9"/>
      <c r="U4" s="9"/>
      <c r="V4" s="11"/>
      <c r="W4" s="11"/>
      <c r="X4" s="10">
        <v>2005</v>
      </c>
      <c r="Y4" s="11"/>
      <c r="Z4" s="11"/>
      <c r="AA4" s="11"/>
      <c r="AB4" s="11"/>
      <c r="AC4" s="10">
        <v>2010</v>
      </c>
      <c r="AD4" s="11"/>
      <c r="AE4" s="11"/>
      <c r="AF4" s="11"/>
      <c r="AG4" s="11"/>
      <c r="AH4" s="10">
        <v>2015</v>
      </c>
      <c r="AI4" s="11"/>
      <c r="AJ4" s="11"/>
      <c r="AK4" s="11"/>
      <c r="AL4" s="11"/>
      <c r="AM4" s="10">
        <v>2020</v>
      </c>
      <c r="AN4" s="11"/>
      <c r="AO4" s="11"/>
      <c r="AP4" s="11"/>
      <c r="AQ4" s="11"/>
      <c r="AR4" s="10">
        <v>2025</v>
      </c>
      <c r="AS4" s="11"/>
      <c r="AT4" s="11"/>
      <c r="AU4" s="11"/>
      <c r="AV4" s="11"/>
      <c r="AW4" s="10">
        <v>2030</v>
      </c>
      <c r="AX4" s="11"/>
      <c r="AY4" s="11"/>
      <c r="AZ4" s="11"/>
      <c r="BB4" s="10">
        <v>2035</v>
      </c>
    </row>
    <row r="5" spans="1:56" ht="12.75">
      <c r="A5" s="13"/>
      <c r="B5" s="14">
        <v>1983</v>
      </c>
      <c r="C5" s="14">
        <v>1984</v>
      </c>
      <c r="D5" s="14">
        <v>1985</v>
      </c>
      <c r="E5" s="14">
        <v>1986</v>
      </c>
      <c r="F5" s="14">
        <v>1987</v>
      </c>
      <c r="G5" s="14">
        <v>1988</v>
      </c>
      <c r="H5" s="14">
        <v>1989</v>
      </c>
      <c r="I5" s="14">
        <v>1990</v>
      </c>
      <c r="J5" s="14">
        <v>1991</v>
      </c>
      <c r="K5" s="14">
        <v>1992</v>
      </c>
      <c r="L5" s="14">
        <v>1993</v>
      </c>
      <c r="M5" s="14">
        <v>1994</v>
      </c>
      <c r="N5" s="14">
        <v>1995</v>
      </c>
      <c r="O5" s="14">
        <v>1996</v>
      </c>
      <c r="P5" s="14">
        <v>1997</v>
      </c>
      <c r="Q5" s="14">
        <v>1998</v>
      </c>
      <c r="R5" s="14">
        <v>1999</v>
      </c>
      <c r="S5" s="14">
        <v>2000</v>
      </c>
      <c r="T5" s="14">
        <v>2001</v>
      </c>
      <c r="U5" s="14">
        <v>2002</v>
      </c>
      <c r="V5" s="14">
        <v>2003</v>
      </c>
      <c r="W5" s="14">
        <v>2004</v>
      </c>
      <c r="X5" s="14">
        <v>2005</v>
      </c>
      <c r="Y5" s="14">
        <v>2006</v>
      </c>
      <c r="Z5" s="14">
        <v>2007</v>
      </c>
      <c r="AA5" s="14">
        <v>2008</v>
      </c>
      <c r="AB5" s="14">
        <v>2009</v>
      </c>
      <c r="AC5" s="14">
        <v>2010</v>
      </c>
      <c r="AD5" s="14">
        <v>2011</v>
      </c>
      <c r="AE5" s="14">
        <v>2012</v>
      </c>
      <c r="AF5" s="14">
        <v>2013</v>
      </c>
      <c r="AG5" s="14">
        <v>2014</v>
      </c>
      <c r="AH5" s="14">
        <v>2015</v>
      </c>
      <c r="AI5" s="14">
        <v>2016</v>
      </c>
      <c r="AJ5" s="14">
        <v>2017</v>
      </c>
      <c r="AK5" s="14">
        <v>2018</v>
      </c>
      <c r="AL5" s="14">
        <v>2019</v>
      </c>
      <c r="AM5" s="14">
        <v>2020</v>
      </c>
      <c r="AN5" s="14">
        <v>2021</v>
      </c>
      <c r="AO5" s="14">
        <v>2022</v>
      </c>
      <c r="AP5" s="14">
        <v>2023</v>
      </c>
      <c r="AQ5" s="14">
        <v>2024</v>
      </c>
      <c r="AR5" s="14">
        <v>2025</v>
      </c>
      <c r="AS5" s="14">
        <v>2026</v>
      </c>
      <c r="AT5" s="14">
        <v>2027</v>
      </c>
      <c r="AU5" s="14">
        <v>2028</v>
      </c>
      <c r="AV5" s="14">
        <v>2029</v>
      </c>
      <c r="AW5" s="14">
        <v>2030</v>
      </c>
      <c r="AX5" s="14">
        <v>2031</v>
      </c>
      <c r="AY5" s="14">
        <v>2032</v>
      </c>
      <c r="AZ5" s="14">
        <v>2033</v>
      </c>
      <c r="BA5" s="14">
        <v>2034</v>
      </c>
      <c r="BB5" s="14">
        <v>2035</v>
      </c>
      <c r="BC5" s="14">
        <v>2036</v>
      </c>
      <c r="BD5" s="14">
        <v>2037</v>
      </c>
    </row>
    <row r="6" spans="1:56" s="16" customFormat="1" ht="12.75">
      <c r="A6" s="15" t="s">
        <v>1</v>
      </c>
      <c r="B6" s="16">
        <v>69.6596304997573</v>
      </c>
      <c r="C6" s="16">
        <v>69.91033810182128</v>
      </c>
      <c r="D6" s="16">
        <v>70.07395513305777</v>
      </c>
      <c r="E6" s="16">
        <v>70.09083741101735</v>
      </c>
      <c r="F6" s="16">
        <v>70.49969229351778</v>
      </c>
      <c r="G6" s="16">
        <v>70.49599789636954</v>
      </c>
      <c r="H6" s="16">
        <v>70.67528519314817</v>
      </c>
      <c r="I6" s="16">
        <v>71.14066000309522</v>
      </c>
      <c r="J6" s="16">
        <v>71.41237607804057</v>
      </c>
      <c r="K6" s="16">
        <v>71.60960726459062</v>
      </c>
      <c r="L6" s="16">
        <v>71.41550627695914</v>
      </c>
      <c r="M6" s="16">
        <v>72.12270680112036</v>
      </c>
      <c r="N6" s="16">
        <v>72.13441438636895</v>
      </c>
      <c r="O6" s="16">
        <v>72.02337950382108</v>
      </c>
      <c r="P6" s="16">
        <v>72.57321070309659</v>
      </c>
      <c r="Q6" s="16">
        <v>72.65085346383607</v>
      </c>
      <c r="R6" s="16">
        <v>72.72124041080028</v>
      </c>
      <c r="S6" s="16">
        <v>73.19389387794894</v>
      </c>
      <c r="T6" s="16">
        <v>73.41476909068119</v>
      </c>
      <c r="U6" s="16">
        <v>73.35701794454225</v>
      </c>
      <c r="V6" s="16">
        <v>73.75310190330049</v>
      </c>
      <c r="W6" s="16">
        <v>74.28017771115402</v>
      </c>
      <c r="X6" s="16">
        <v>74.69101064430811</v>
      </c>
      <c r="Y6" s="16">
        <v>74.8328341829853</v>
      </c>
      <c r="Z6" s="16">
        <v>74.84620742206978</v>
      </c>
      <c r="AA6" s="16">
        <v>75.2415927832694</v>
      </c>
      <c r="AB6" s="16">
        <v>75.86356618825803</v>
      </c>
      <c r="AC6" s="16">
        <v>76.15631751014025</v>
      </c>
      <c r="AD6" s="16">
        <v>76.510080191516</v>
      </c>
      <c r="AE6" s="16">
        <v>76.80653258965296</v>
      </c>
      <c r="AF6" s="16">
        <v>76.54994403434188</v>
      </c>
      <c r="AG6" s="16">
        <v>77.18257237844304</v>
      </c>
      <c r="AH6" s="16">
        <v>77.46842921988721</v>
      </c>
      <c r="AI6" s="16">
        <v>77.74666237292782</v>
      </c>
      <c r="AJ6" s="16">
        <v>78.01718687247751</v>
      </c>
      <c r="AK6" s="16">
        <v>78.27994595463652</v>
      </c>
      <c r="AL6" s="16">
        <v>78.53490787990923</v>
      </c>
      <c r="AM6" s="16">
        <v>78.78206119664961</v>
      </c>
      <c r="AN6" s="16">
        <v>79.02141403814629</v>
      </c>
      <c r="AO6" s="16">
        <v>79.25299849484676</v>
      </c>
      <c r="AP6" s="16">
        <v>79.4768748224404</v>
      </c>
      <c r="AQ6" s="16">
        <v>79.69312576530653</v>
      </c>
      <c r="AR6" s="16">
        <v>79.90185385904654</v>
      </c>
      <c r="AS6" s="16">
        <v>80.10318384773535</v>
      </c>
      <c r="AT6" s="16">
        <v>80.29726493444923</v>
      </c>
      <c r="AU6" s="16">
        <v>80.48427470322538</v>
      </c>
      <c r="AV6" s="16">
        <v>80.66441891277512</v>
      </c>
      <c r="AW6" s="16">
        <v>80.83794208038337</v>
      </c>
      <c r="AX6" s="16">
        <v>81.00514203451016</v>
      </c>
      <c r="AY6" s="16">
        <v>81.16637497965488</v>
      </c>
      <c r="AZ6" s="16">
        <v>81.32206173973263</v>
      </c>
      <c r="BA6" s="16">
        <v>81.47269902458879</v>
      </c>
      <c r="BB6" s="16">
        <v>81.61888050022193</v>
      </c>
      <c r="BC6" s="16">
        <v>81.7613457151679</v>
      </c>
      <c r="BD6" s="16">
        <v>81.90116576618338</v>
      </c>
    </row>
    <row r="7" spans="1:56" s="16" customFormat="1" ht="12.75">
      <c r="A7" s="15" t="s">
        <v>2</v>
      </c>
      <c r="B7" s="16">
        <v>75.7129997956239</v>
      </c>
      <c r="C7" s="16">
        <v>75.92048793461966</v>
      </c>
      <c r="D7" s="16">
        <v>75.84836551260153</v>
      </c>
      <c r="E7" s="16">
        <v>76.26498760420309</v>
      </c>
      <c r="F7" s="16">
        <v>76.54766455017864</v>
      </c>
      <c r="G7" s="16">
        <v>76.71456387146857</v>
      </c>
      <c r="H7" s="16">
        <v>76.17971945075391</v>
      </c>
      <c r="I7" s="16">
        <v>76.93347472262562</v>
      </c>
      <c r="J7" s="16">
        <v>77.14234103238384</v>
      </c>
      <c r="K7" s="16">
        <v>77.28781001996937</v>
      </c>
      <c r="L7" s="16">
        <v>76.97146859874151</v>
      </c>
      <c r="M7" s="16">
        <v>77.71297422829504</v>
      </c>
      <c r="N7" s="16">
        <v>77.6831468736746</v>
      </c>
      <c r="O7" s="16">
        <v>77.81003886061325</v>
      </c>
      <c r="P7" s="16">
        <v>78.09473896733846</v>
      </c>
      <c r="Q7" s="16">
        <v>78.22539982628388</v>
      </c>
      <c r="R7" s="16">
        <v>78.23833200132026</v>
      </c>
      <c r="S7" s="16">
        <v>78.6381385871615</v>
      </c>
      <c r="T7" s="16">
        <v>78.84333128869847</v>
      </c>
      <c r="U7" s="16">
        <v>78.89216651296513</v>
      </c>
      <c r="V7" s="16">
        <v>78.89640650950173</v>
      </c>
      <c r="W7" s="16">
        <v>79.4460996773788</v>
      </c>
      <c r="X7" s="16">
        <v>79.50415504042579</v>
      </c>
      <c r="Y7" s="16">
        <v>79.80045138183337</v>
      </c>
      <c r="Z7" s="16">
        <v>79.83469374756659</v>
      </c>
      <c r="AA7" s="16">
        <v>79.96187201261472</v>
      </c>
      <c r="AB7" s="16">
        <v>80.44671276341063</v>
      </c>
      <c r="AC7" s="16">
        <v>80.57467597974325</v>
      </c>
      <c r="AD7" s="16">
        <v>80.71794344590299</v>
      </c>
      <c r="AE7" s="16">
        <v>80.81239589360726</v>
      </c>
      <c r="AF7" s="16">
        <v>80.39760533846808</v>
      </c>
      <c r="AG7" s="16">
        <v>81.37684674442376</v>
      </c>
      <c r="AH7" s="16">
        <v>81.60656121618004</v>
      </c>
      <c r="AI7" s="16">
        <v>81.831663337329</v>
      </c>
      <c r="AJ7" s="16">
        <v>82.05204351327416</v>
      </c>
      <c r="AK7" s="16">
        <v>82.26760105001979</v>
      </c>
      <c r="AL7" s="16">
        <v>82.47824664102984</v>
      </c>
      <c r="AM7" s="16">
        <v>82.68390390356991</v>
      </c>
      <c r="AN7" s="16">
        <v>82.88451214794743</v>
      </c>
      <c r="AO7" s="16">
        <v>83.08002650285674</v>
      </c>
      <c r="AP7" s="16">
        <v>83.27041605945128</v>
      </c>
      <c r="AQ7" s="16">
        <v>83.45566844444495</v>
      </c>
      <c r="AR7" s="16">
        <v>83.63579106754165</v>
      </c>
      <c r="AS7" s="16">
        <v>83.81081021460805</v>
      </c>
      <c r="AT7" s="16">
        <v>83.98077345709325</v>
      </c>
      <c r="AU7" s="16">
        <v>84.14575310158176</v>
      </c>
      <c r="AV7" s="16">
        <v>84.30584876894775</v>
      </c>
      <c r="AW7" s="16">
        <v>84.46118783189205</v>
      </c>
      <c r="AX7" s="16">
        <v>84.61192842680732</v>
      </c>
      <c r="AY7" s="16">
        <v>84.75826315687715</v>
      </c>
      <c r="AZ7" s="16">
        <v>84.90041893891765</v>
      </c>
      <c r="BA7" s="16">
        <v>85.03865701310501</v>
      </c>
      <c r="BB7" s="16">
        <v>85.17327701337976</v>
      </c>
      <c r="BC7" s="16">
        <v>85.30463371335269</v>
      </c>
      <c r="BD7" s="16">
        <v>85.43324944549826</v>
      </c>
    </row>
    <row r="8" spans="1:56" ht="12.75">
      <c r="A8" s="15" t="s">
        <v>3</v>
      </c>
      <c r="B8" s="16">
        <v>6.053369295866602</v>
      </c>
      <c r="C8" s="16">
        <v>6.010149832798376</v>
      </c>
      <c r="D8" s="16">
        <v>5.774410379543767</v>
      </c>
      <c r="E8" s="16">
        <v>6.1741501931857385</v>
      </c>
      <c r="F8" s="16">
        <v>6.047972256660856</v>
      </c>
      <c r="G8" s="16">
        <v>6.218565975099025</v>
      </c>
      <c r="H8" s="16">
        <v>5.5044342576057375</v>
      </c>
      <c r="I8" s="16">
        <v>5.792814719530398</v>
      </c>
      <c r="J8" s="16">
        <v>5.729964954343274</v>
      </c>
      <c r="K8" s="16">
        <v>5.678202755378749</v>
      </c>
      <c r="L8" s="16">
        <v>5.555962321782374</v>
      </c>
      <c r="M8" s="16">
        <v>5.59026742717468</v>
      </c>
      <c r="N8" s="16">
        <v>5.5487324873056565</v>
      </c>
      <c r="O8" s="16">
        <v>5.786659356792171</v>
      </c>
      <c r="P8" s="16">
        <v>5.521528264241866</v>
      </c>
      <c r="Q8" s="16">
        <v>5.574546362447805</v>
      </c>
      <c r="R8" s="16">
        <v>5.517091590519982</v>
      </c>
      <c r="S8" s="16">
        <v>5.444244709212569</v>
      </c>
      <c r="T8" s="16">
        <v>5.428562198017275</v>
      </c>
      <c r="U8" s="16">
        <v>5.535148568422883</v>
      </c>
      <c r="V8" s="16">
        <v>5.143304606201241</v>
      </c>
      <c r="W8" s="16">
        <v>5.165921966224772</v>
      </c>
      <c r="X8" s="16">
        <v>4.8131443961176785</v>
      </c>
      <c r="Y8" s="16">
        <v>4.967617198848075</v>
      </c>
      <c r="Z8" s="16">
        <v>4.989761340312938</v>
      </c>
      <c r="AA8" s="16">
        <v>4.8</v>
      </c>
      <c r="AB8" s="16">
        <v>4.5</v>
      </c>
      <c r="AC8" s="16">
        <v>4.58</v>
      </c>
      <c r="AD8" s="16">
        <v>4.6435551228402545</v>
      </c>
      <c r="AE8" s="16">
        <v>4.525804827860057</v>
      </c>
      <c r="AF8" s="16">
        <f>AF7-AF6</f>
        <v>3.8476613041262056</v>
      </c>
      <c r="AG8" s="16">
        <f aca="true" t="shared" si="0" ref="AG8:BD8">AG7-AG6</f>
        <v>4.194274365980718</v>
      </c>
      <c r="AH8" s="16">
        <f t="shared" si="0"/>
        <v>4.138131996292827</v>
      </c>
      <c r="AI8" s="16">
        <f t="shared" si="0"/>
        <v>4.085000964401189</v>
      </c>
      <c r="AJ8" s="16">
        <f t="shared" si="0"/>
        <v>4.034856640796647</v>
      </c>
      <c r="AK8" s="16">
        <f t="shared" si="0"/>
        <v>3.987655095383275</v>
      </c>
      <c r="AL8" s="16">
        <f t="shared" si="0"/>
        <v>3.9433387611206143</v>
      </c>
      <c r="AM8" s="16">
        <f t="shared" si="0"/>
        <v>3.9018427069203057</v>
      </c>
      <c r="AN8" s="16">
        <f t="shared" si="0"/>
        <v>3.863098109801143</v>
      </c>
      <c r="AO8" s="16">
        <f t="shared" si="0"/>
        <v>3.8270280080099752</v>
      </c>
      <c r="AP8" s="16">
        <f t="shared" si="0"/>
        <v>3.793541237010885</v>
      </c>
      <c r="AQ8" s="16">
        <f t="shared" si="0"/>
        <v>3.76254267913842</v>
      </c>
      <c r="AR8" s="16">
        <f t="shared" si="0"/>
        <v>3.7339372084951066</v>
      </c>
      <c r="AS8" s="16">
        <f t="shared" si="0"/>
        <v>3.7076263668727023</v>
      </c>
      <c r="AT8" s="16">
        <f t="shared" si="0"/>
        <v>3.6835085226440185</v>
      </c>
      <c r="AU8" s="16">
        <f t="shared" si="0"/>
        <v>3.6614783983563797</v>
      </c>
      <c r="AV8" s="16">
        <f t="shared" si="0"/>
        <v>3.6414298561726355</v>
      </c>
      <c r="AW8" s="16">
        <f t="shared" si="0"/>
        <v>3.6232457515086764</v>
      </c>
      <c r="AX8" s="16">
        <f t="shared" si="0"/>
        <v>3.606786392297167</v>
      </c>
      <c r="AY8" s="16">
        <f t="shared" si="0"/>
        <v>3.5918881772222733</v>
      </c>
      <c r="AZ8" s="16">
        <f t="shared" si="0"/>
        <v>3.578357199185021</v>
      </c>
      <c r="BA8" s="16">
        <f t="shared" si="0"/>
        <v>3.5659579885162174</v>
      </c>
      <c r="BB8" s="16">
        <f t="shared" si="0"/>
        <v>3.554396513157826</v>
      </c>
      <c r="BC8" s="16">
        <f t="shared" si="0"/>
        <v>3.5432879981847805</v>
      </c>
      <c r="BD8" s="16">
        <f t="shared" si="0"/>
        <v>3.53208367931488</v>
      </c>
    </row>
    <row r="9" spans="2:50" ht="12.75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</row>
    <row r="10" spans="1:50" ht="12.75">
      <c r="A10" s="22" t="s">
        <v>4</v>
      </c>
      <c r="B10" s="23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</row>
    <row r="11" spans="2:50" ht="12.75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</row>
    <row r="12" spans="2:50" ht="12.75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</row>
    <row r="13" spans="2:50" ht="12.7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</row>
    <row r="14" spans="2:50" ht="12.7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</row>
    <row r="15" spans="2:50" ht="12.75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</row>
    <row r="16" spans="2:50" ht="12.7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</row>
    <row r="17" spans="2:50" ht="12.75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</row>
    <row r="18" spans="2:50" ht="12.75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</row>
    <row r="19" spans="2:50" ht="12.7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</row>
    <row r="20" spans="2:50" ht="12.75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</row>
    <row r="21" spans="2:50" ht="12.75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</row>
    <row r="22" spans="2:50" ht="12.75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</row>
    <row r="23" spans="2:50" ht="12.75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</row>
    <row r="24" spans="2:50" ht="12.7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6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</row>
    <row r="25" ht="12.75" hidden="1">
      <c r="AI25" s="3"/>
    </row>
    <row r="26" ht="12.75" hidden="1">
      <c r="AI26" s="3"/>
    </row>
    <row r="27" ht="12.75" hidden="1">
      <c r="AI27" s="3"/>
    </row>
    <row r="28" ht="12.75" hidden="1">
      <c r="AI28" s="3"/>
    </row>
    <row r="29" ht="12.75" hidden="1">
      <c r="AI29" s="3"/>
    </row>
    <row r="30" ht="12.75" hidden="1">
      <c r="AI30" s="3"/>
    </row>
    <row r="31" ht="12.75" hidden="1">
      <c r="AI31" s="3"/>
    </row>
    <row r="32" ht="12.75" hidden="1">
      <c r="AI32" s="3"/>
    </row>
    <row r="33" ht="12.75" hidden="1">
      <c r="AI33" s="3"/>
    </row>
    <row r="34" ht="12.75" hidden="1">
      <c r="AI34" s="3"/>
    </row>
    <row r="35" ht="12.75" hidden="1">
      <c r="AI35" s="3"/>
    </row>
    <row r="36" ht="12.75" hidden="1">
      <c r="AI36" s="3"/>
    </row>
    <row r="37" ht="12.75" hidden="1">
      <c r="AI37" s="3"/>
    </row>
    <row r="38" ht="12.75" hidden="1">
      <c r="AI38" s="3"/>
    </row>
    <row r="39" ht="12.75" hidden="1">
      <c r="AI39" s="3"/>
    </row>
    <row r="40" ht="12.75" hidden="1">
      <c r="AI40" s="3"/>
    </row>
    <row r="41" ht="12.75" hidden="1">
      <c r="AI41" s="3"/>
    </row>
    <row r="42" ht="12.75" hidden="1">
      <c r="AI42" s="3"/>
    </row>
    <row r="43" ht="12.75" hidden="1">
      <c r="AI43" s="3"/>
    </row>
    <row r="44" ht="12.75" hidden="1">
      <c r="AI44" s="3"/>
    </row>
    <row r="45" ht="12.75" hidden="1">
      <c r="AI45" s="3"/>
    </row>
    <row r="46" ht="12.75" hidden="1">
      <c r="AI46" s="3"/>
    </row>
    <row r="47" ht="12.75" hidden="1">
      <c r="AI47" s="3"/>
    </row>
    <row r="48" ht="12.75" hidden="1">
      <c r="AI48" s="3"/>
    </row>
    <row r="49" ht="12.75" hidden="1">
      <c r="AI49" s="3"/>
    </row>
    <row r="50" ht="12.75" hidden="1">
      <c r="AI50" s="3"/>
    </row>
    <row r="51" ht="12.75" hidden="1">
      <c r="AI51" s="3"/>
    </row>
    <row r="52" ht="12.75" hidden="1">
      <c r="AI52" s="3"/>
    </row>
    <row r="53" ht="12.75" hidden="1">
      <c r="AI53" s="3"/>
    </row>
    <row r="54" ht="12.75" hidden="1">
      <c r="AI54" s="3"/>
    </row>
    <row r="55" ht="12.75" hidden="1">
      <c r="AI55" s="3"/>
    </row>
    <row r="56" ht="12.75" hidden="1">
      <c r="AI56" s="3"/>
    </row>
    <row r="57" ht="12.75" hidden="1">
      <c r="AI57" s="3"/>
    </row>
    <row r="58" ht="12.75" hidden="1">
      <c r="AI58" s="3"/>
    </row>
    <row r="59" ht="12.75" hidden="1">
      <c r="AI59" s="3"/>
    </row>
    <row r="60" ht="12.75" hidden="1">
      <c r="AI60" s="3"/>
    </row>
    <row r="61" ht="12.75" hidden="1">
      <c r="AI61" s="3"/>
    </row>
    <row r="62" ht="12.75" hidden="1">
      <c r="AI62" s="3"/>
    </row>
    <row r="63" ht="12.75" hidden="1">
      <c r="AI63" s="3"/>
    </row>
    <row r="64" ht="12.75" hidden="1">
      <c r="AI64" s="3"/>
    </row>
    <row r="65" ht="12.75" hidden="1">
      <c r="AI65" s="3"/>
    </row>
    <row r="66" ht="12.75" hidden="1">
      <c r="AI66" s="3"/>
    </row>
    <row r="67" ht="12.75" hidden="1">
      <c r="AI67" s="3"/>
    </row>
    <row r="68" ht="12.75" hidden="1">
      <c r="AI68" s="3"/>
    </row>
    <row r="69" ht="12.75" hidden="1">
      <c r="AI69" s="3"/>
    </row>
    <row r="70" ht="12.75" hidden="1">
      <c r="AI70" s="3"/>
    </row>
    <row r="71" ht="12.75" hidden="1">
      <c r="AI71" s="3"/>
    </row>
    <row r="72" ht="12.75" hidden="1">
      <c r="AI72" s="3"/>
    </row>
    <row r="73" ht="12.75" hidden="1">
      <c r="AI73" s="3"/>
    </row>
    <row r="74" ht="12.75" hidden="1">
      <c r="AI74" s="3"/>
    </row>
    <row r="75" ht="12.75" hidden="1">
      <c r="AI75" s="3"/>
    </row>
    <row r="76" ht="12.75" hidden="1">
      <c r="AI76" s="3"/>
    </row>
    <row r="77" ht="12.75" hidden="1">
      <c r="AI77" s="3"/>
    </row>
    <row r="78" ht="12.75" hidden="1">
      <c r="AI78" s="3"/>
    </row>
    <row r="79" ht="12.75" hidden="1">
      <c r="AI79" s="3"/>
    </row>
    <row r="80" ht="12.75" hidden="1">
      <c r="AI80" s="3"/>
    </row>
    <row r="81" ht="12.75" hidden="1">
      <c r="AI81" s="3"/>
    </row>
    <row r="82" ht="12.75" hidden="1">
      <c r="AI82" s="3"/>
    </row>
    <row r="83" ht="12.75" hidden="1">
      <c r="AI83" s="3"/>
    </row>
    <row r="84" ht="12.75" hidden="1">
      <c r="AI84" s="3"/>
    </row>
    <row r="85" ht="12.75" hidden="1">
      <c r="AI85" s="3"/>
    </row>
    <row r="86" ht="12.75" hidden="1">
      <c r="AI86" s="3"/>
    </row>
    <row r="87" ht="12.75" hidden="1">
      <c r="AI87" s="3"/>
    </row>
    <row r="88" ht="12.75" hidden="1">
      <c r="AI88" s="3"/>
    </row>
    <row r="89" ht="12.75" hidden="1">
      <c r="AI89" s="3"/>
    </row>
    <row r="90" ht="12.75" hidden="1">
      <c r="AI90" s="3"/>
    </row>
    <row r="91" ht="12.75" hidden="1">
      <c r="AI91" s="3"/>
    </row>
    <row r="92" ht="12.75" hidden="1">
      <c r="AI92" s="3"/>
    </row>
    <row r="93" ht="12.75" hidden="1">
      <c r="AI93" s="3"/>
    </row>
    <row r="94" ht="12.75" hidden="1">
      <c r="AI94" s="3"/>
    </row>
    <row r="95" ht="12.75" hidden="1">
      <c r="AI95" s="3"/>
    </row>
    <row r="96" ht="12.75" hidden="1">
      <c r="AI96" s="3"/>
    </row>
    <row r="97" ht="12.75" hidden="1">
      <c r="AI97" s="3"/>
    </row>
    <row r="98" ht="12.75" hidden="1">
      <c r="AI98" s="3"/>
    </row>
    <row r="99" ht="12.75" hidden="1">
      <c r="AI99" s="3"/>
    </row>
    <row r="100" ht="12.75" hidden="1">
      <c r="AI100" s="3"/>
    </row>
    <row r="101" ht="12.75" hidden="1">
      <c r="AI101" s="3"/>
    </row>
    <row r="102" ht="12.75" hidden="1">
      <c r="AI102" s="3"/>
    </row>
    <row r="103" ht="12.75" hidden="1">
      <c r="AI103" s="3"/>
    </row>
    <row r="104" ht="12.75" hidden="1">
      <c r="AI104" s="3"/>
    </row>
    <row r="105" ht="12.75" hidden="1">
      <c r="AI105" s="3"/>
    </row>
    <row r="106" ht="12.75" hidden="1">
      <c r="AI106" s="3"/>
    </row>
    <row r="107" ht="12.75" hidden="1">
      <c r="AI107" s="3"/>
    </row>
    <row r="108" ht="12.75" hidden="1">
      <c r="AI108" s="3"/>
    </row>
    <row r="109" ht="15" customHeight="1">
      <c r="AI109" s="3"/>
    </row>
    <row r="110" spans="31:35" ht="15" customHeight="1">
      <c r="AE110" s="3"/>
      <c r="AI110" s="18"/>
    </row>
    <row r="111" ht="15" customHeight="1">
      <c r="AI111" s="3"/>
    </row>
    <row r="112" ht="15" customHeight="1">
      <c r="AI112" s="3"/>
    </row>
    <row r="113" ht="15" customHeight="1"/>
    <row r="114" ht="15" customHeight="1"/>
  </sheetData>
  <mergeCells count="3">
    <mergeCell ref="H1:J1"/>
    <mergeCell ref="A1:G1"/>
    <mergeCell ref="A10:B10"/>
  </mergeCells>
  <printOptions/>
  <pageMargins left="0.75" right="0.75" top="1" bottom="1" header="0.5" footer="0.5"/>
  <pageSetup fitToWidth="3" fitToHeight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n310459</cp:lastModifiedBy>
  <cp:lastPrinted>2013-11-01T17:10:51Z</cp:lastPrinted>
  <dcterms:created xsi:type="dcterms:W3CDTF">2007-09-28T13:06:28Z</dcterms:created>
  <dcterms:modified xsi:type="dcterms:W3CDTF">2013-11-04T08:41:19Z</dcterms:modified>
  <cp:category/>
  <cp:version/>
  <cp:contentType/>
  <cp:contentStatus/>
</cp:coreProperties>
</file>