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835" windowHeight="6450" tabRatio="728" activeTab="0"/>
  </bookViews>
  <sheets>
    <sheet name="Contents" sheetId="1" r:id="rId1"/>
    <sheet name="Figure 1" sheetId="2" r:id="rId2"/>
    <sheet name="Figure 1 data" sheetId="3" r:id="rId3"/>
    <sheet name="Figure 2 " sheetId="4" r:id="rId4"/>
    <sheet name="Figure 2 data" sheetId="5" r:id="rId5"/>
    <sheet name="Figure 3" sheetId="6" r:id="rId6"/>
    <sheet name="Figure 3 data" sheetId="7" r:id="rId7"/>
    <sheet name="Figure 4" sheetId="8" r:id="rId8"/>
    <sheet name="Figure 4 data" sheetId="9" r:id="rId9"/>
    <sheet name="Figure 5" sheetId="10" r:id="rId10"/>
    <sheet name="Figure 5 data" sheetId="11" r:id="rId11"/>
    <sheet name="Figure 6" sheetId="12" r:id="rId12"/>
    <sheet name="Fig 6 data" sheetId="13" r:id="rId13"/>
    <sheet name="Figure 7" sheetId="14" r:id="rId14"/>
    <sheet name="Figure 7 Glasgow &amp; Clyde Valley" sheetId="15" r:id="rId15"/>
    <sheet name="Figure 7 Aberdeen City &amp; Shire" sheetId="16" r:id="rId16"/>
    <sheet name="Figure 7 SESplan" sheetId="17" r:id="rId17"/>
    <sheet name="Figure 7 TAYplan" sheetId="18" r:id="rId18"/>
    <sheet name="Figure 8" sheetId="19" r:id="rId19"/>
    <sheet name="Fig 8 data" sheetId="20" r:id="rId20"/>
  </sheets>
  <externalReferences>
    <externalReference r:id="rId23"/>
    <externalReference r:id="rId24"/>
    <externalReference r:id="rId25"/>
  </externalReferences>
  <definedNames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'[3]Scratchpad'!#REF!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<sst xmlns="http://schemas.openxmlformats.org/spreadsheetml/2006/main" count="165" uniqueCount="58">
  <si>
    <t>National Park</t>
  </si>
  <si>
    <t>CNP</t>
  </si>
  <si>
    <t>LLTNP</t>
  </si>
  <si>
    <t>Age</t>
  </si>
  <si>
    <t>Total</t>
  </si>
  <si>
    <t>90+</t>
  </si>
  <si>
    <t>Female</t>
  </si>
  <si>
    <t>0-15</t>
  </si>
  <si>
    <t>Back to contents page</t>
  </si>
  <si>
    <t>Figures</t>
  </si>
  <si>
    <t>Figure 1</t>
  </si>
  <si>
    <t>Figure 1: Estimated and projected population of CNP and LLTNP, 2001-2033</t>
  </si>
  <si>
    <t>Glasgow &amp; Clyde Valley</t>
  </si>
  <si>
    <t>SESplan</t>
  </si>
  <si>
    <t>TAYplan</t>
  </si>
  <si>
    <t>Aberdeen City &amp; Shire</t>
  </si>
  <si>
    <t>16-29</t>
  </si>
  <si>
    <t>30-44</t>
  </si>
  <si>
    <t>45-59</t>
  </si>
  <si>
    <t>60-74</t>
  </si>
  <si>
    <t>75+</t>
  </si>
  <si>
    <t>Figure 4</t>
  </si>
  <si>
    <t>Figure 6</t>
  </si>
  <si>
    <t>Figure 2</t>
  </si>
  <si>
    <t>National Parks</t>
  </si>
  <si>
    <t>Figure 7</t>
  </si>
  <si>
    <t>Figure 8</t>
  </si>
  <si>
    <t>Figure 6: Estimated and projected population of SDP areas, 2001-2033</t>
  </si>
  <si>
    <t>Population Projections for Scotland's National Parks and Strategic Development Plan Areas (2008-based)</t>
  </si>
  <si>
    <t>Strategic Development Plan Areas</t>
  </si>
  <si>
    <t>Projected percentage change in population, by age group, CNP, 2008-2033</t>
  </si>
  <si>
    <t>Figure 2: Projected percentage change in population, by age group, CNP, 2008-2033</t>
  </si>
  <si>
    <t>Projected percentage change in population, by age group, LLTNP, 2008-2033</t>
  </si>
  <si>
    <t>Estimated and projected population, by age and sex in SDP areas, 2008 and 2033</t>
  </si>
  <si>
    <t>Projected percentage change in population, by age group, in SDP areas, 2008-2033</t>
  </si>
  <si>
    <t>Figure 4: Projected percentage change in population, by age group, LLTNP, 2008-2033</t>
  </si>
  <si>
    <t>Figure 7a(i): Estimated population, by age and sex, Glasgow &amp; Clyde Valley SDP area, 2008</t>
  </si>
  <si>
    <t>Figure 7a(ii): Projected population, by age and sex, Glasgow &amp; Clyde Valley SDP area, 2033</t>
  </si>
  <si>
    <t>Figure 7b(i): Estimated population, by age and sex, Aberdeen City &amp; Shire SDP area, 2008</t>
  </si>
  <si>
    <t>Figure 7b(ii): Projected population, by age and sex, Aberdeen City &amp; Shire SDP area, 2033</t>
  </si>
  <si>
    <t>Figure 7c(i): Estimated population, by age and sex, SESplan SDP area, 2008</t>
  </si>
  <si>
    <t>Figure 7c(ii): Projected population, by age and sex, SESplan SDP area, 2033</t>
  </si>
  <si>
    <t>Figure 7d(i): Estimated population, by age and sex, TAYplan SDP area, 2008</t>
  </si>
  <si>
    <t>Figure 7d(ii): Projected population, by age and sex, TAYplan SDP area, 2033</t>
  </si>
  <si>
    <t>Figure 8: Projected percentage change in population, by age group, in SDP areas, 2008-2033</t>
  </si>
  <si>
    <t>Figure 3</t>
  </si>
  <si>
    <t>Figure 5</t>
  </si>
  <si>
    <t>Estimated and projected population, by age and sex in LLTNP, 2008 and 2033</t>
  </si>
  <si>
    <t>Estimated and projected population, by age and sex in CNP, 2008 and 2033</t>
  </si>
  <si>
    <t>Estimated population, by age and sex in LLTNP, 2008</t>
  </si>
  <si>
    <t>Projected population, by age and sex in LLTNP, 2033</t>
  </si>
  <si>
    <t>Estimated population, by age and sex in CNP, 2008</t>
  </si>
  <si>
    <t>Projected population, by age and sex in CNP, 2033</t>
  </si>
  <si>
    <t>Male</t>
  </si>
  <si>
    <t>% Change 2008-2033</t>
  </si>
  <si>
    <t>% Change  2008-2033</t>
  </si>
  <si>
    <t>Estimated and projected population of Cairngorms National Park (CNP) and Loch Lomond and the Trossachs National Park (LLTNP), 2001-2033</t>
  </si>
  <si>
    <t>Estimated and projected population of Strategic Development Plan (SDP) areas, 2001-2033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</si>
</sst>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#,##0"/>
    <numFmt numFmtId="165" formatCode="0;[Red]0"/>
    <numFmt numFmtId="166" formatCode="0.0"/>
    <numFmt numFmtId="167" formatCode="\+#,##0;\-#,##0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  <numFmt numFmtId="173" formatCode="_-* #,##0_-;\-* #,##0_-;_-* &quot;-&quot;??_-;_-@_-"/>
    <numFmt numFmtId="174" formatCode="#,##0.0"/>
    <numFmt numFmtId="175" formatCode="0.00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dd\-mmm\-yy\ hh:mm"/>
    <numFmt numFmtId="190" formatCode="[$-809]dd\ mmmm\ yyyy"/>
    <numFmt numFmtId="191" formatCode="0;0"/>
    <numFmt numFmtId="192" formatCode="0_ ;[Red]\-0\ "/>
  </numFmts>
  <fonts count="2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.5"/>
      <name val="Arial"/>
      <family val="2"/>
    </font>
    <font>
      <b/>
      <sz val="11.75"/>
      <name val="Arial"/>
      <family val="0"/>
    </font>
    <font>
      <sz val="11.75"/>
      <name val="Arial"/>
      <family val="0"/>
    </font>
    <font>
      <b/>
      <sz val="11.25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2"/>
      <name val="Arial"/>
      <family val="2"/>
    </font>
    <font>
      <b/>
      <sz val="14.25"/>
      <name val="Arial"/>
      <family val="2"/>
    </font>
    <font>
      <sz val="14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b/>
      <sz val="8"/>
      <name val="Arial"/>
      <family val="0"/>
    </font>
    <font>
      <sz val="10"/>
      <color indexed="57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.5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2" fillId="0" borderId="0">
      <alignment horizontal="center"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2" xfId="22" applyFont="1" applyBorder="1" applyAlignment="1">
      <alignment horizontal="left"/>
      <protection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1" fillId="0" borderId="0" xfId="20" applyFont="1" applyAlignment="1">
      <alignment/>
    </xf>
    <xf numFmtId="165" fontId="4" fillId="0" borderId="0" xfId="22" applyNumberFormat="1" applyFont="1" applyBorder="1" applyAlignment="1">
      <alignment horizontal="center"/>
      <protection/>
    </xf>
    <xf numFmtId="165" fontId="4" fillId="0" borderId="10" xfId="22" applyNumberFormat="1" applyFont="1" applyBorder="1" applyAlignment="1">
      <alignment horizontal="center"/>
      <protection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" fontId="3" fillId="0" borderId="13" xfId="22" applyNumberFormat="1" applyFont="1" applyBorder="1" applyAlignment="1">
      <alignment horizontal="center"/>
      <protection/>
    </xf>
    <xf numFmtId="1" fontId="3" fillId="0" borderId="8" xfId="22" applyNumberFormat="1" applyFont="1" applyBorder="1" applyAlignment="1">
      <alignment horizontal="center"/>
      <protection/>
    </xf>
    <xf numFmtId="164" fontId="4" fillId="0" borderId="14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11" fillId="0" borderId="0" xfId="21" applyFont="1" applyAlignment="1">
      <alignment/>
    </xf>
    <xf numFmtId="1" fontId="3" fillId="0" borderId="6" xfId="22" applyNumberFormat="1" applyFont="1" applyBorder="1" applyAlignment="1">
      <alignment horizontal="center"/>
      <protection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14" fillId="0" borderId="0" xfId="0" applyNumberFormat="1" applyFont="1" applyAlignment="1">
      <alignment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65" fontId="4" fillId="0" borderId="0" xfId="22" applyNumberFormat="1" applyFont="1" applyFill="1" applyBorder="1" applyAlignment="1">
      <alignment horizontal="center"/>
      <protection/>
    </xf>
    <xf numFmtId="165" fontId="4" fillId="0" borderId="10" xfId="22" applyNumberFormat="1" applyFont="1" applyFill="1" applyBorder="1" applyAlignment="1">
      <alignment horizontal="center"/>
      <protection/>
    </xf>
    <xf numFmtId="165" fontId="0" fillId="0" borderId="0" xfId="22" applyNumberFormat="1" applyFont="1" applyFill="1" applyBorder="1" applyAlignment="1">
      <alignment horizontal="center"/>
      <protection/>
    </xf>
    <xf numFmtId="165" fontId="0" fillId="0" borderId="10" xfId="22" applyNumberFormat="1" applyFont="1" applyFill="1" applyBorder="1" applyAlignment="1">
      <alignment horizontal="center"/>
      <protection/>
    </xf>
    <xf numFmtId="166" fontId="0" fillId="0" borderId="5" xfId="22" applyFont="1" applyBorder="1" applyAlignment="1">
      <alignment horizontal="left"/>
      <protection/>
    </xf>
    <xf numFmtId="0" fontId="0" fillId="0" borderId="14" xfId="0" applyBorder="1" applyAlignment="1">
      <alignment horizontal="left"/>
    </xf>
    <xf numFmtId="165" fontId="4" fillId="0" borderId="6" xfId="22" applyNumberFormat="1" applyFont="1" applyBorder="1" applyAlignment="1">
      <alignment horizontal="center"/>
      <protection/>
    </xf>
    <xf numFmtId="165" fontId="4" fillId="0" borderId="7" xfId="22" applyNumberFormat="1" applyFont="1" applyBorder="1" applyAlignment="1">
      <alignment horizontal="center"/>
      <protection/>
    </xf>
    <xf numFmtId="165" fontId="4" fillId="0" borderId="11" xfId="22" applyNumberFormat="1" applyFont="1" applyBorder="1" applyAlignment="1">
      <alignment horizontal="center"/>
      <protection/>
    </xf>
    <xf numFmtId="0" fontId="0" fillId="0" borderId="23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165" fontId="4" fillId="0" borderId="24" xfId="22" applyNumberFormat="1" applyFont="1" applyBorder="1" applyAlignment="1">
      <alignment horizontal="center"/>
      <protection/>
    </xf>
    <xf numFmtId="0" fontId="19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9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9" fontId="0" fillId="0" borderId="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4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164" fontId="4" fillId="0" borderId="24" xfId="0" applyNumberFormat="1" applyFont="1" applyBorder="1" applyAlignment="1">
      <alignment horizontal="center"/>
    </xf>
    <xf numFmtId="1" fontId="3" fillId="0" borderId="3" xfId="22" applyNumberFormat="1" applyFont="1" applyBorder="1" applyAlignment="1">
      <alignment horizontal="left" vertical="center" wrapText="1"/>
      <protection/>
    </xf>
    <xf numFmtId="164" fontId="4" fillId="0" borderId="4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165" fontId="4" fillId="0" borderId="1" xfId="22" applyNumberFormat="1" applyFont="1" applyBorder="1" applyAlignment="1">
      <alignment/>
      <protection/>
    </xf>
    <xf numFmtId="165" fontId="4" fillId="0" borderId="2" xfId="22" applyNumberFormat="1" applyFont="1" applyBorder="1" applyAlignment="1">
      <alignment/>
      <protection/>
    </xf>
    <xf numFmtId="165" fontId="4" fillId="0" borderId="24" xfId="22" applyNumberFormat="1" applyFont="1" applyFill="1" applyBorder="1" applyAlignment="1">
      <alignment horizontal="center"/>
      <protection/>
    </xf>
    <xf numFmtId="165" fontId="4" fillId="0" borderId="11" xfId="22" applyNumberFormat="1" applyFont="1" applyFill="1" applyBorder="1" applyAlignment="1">
      <alignment horizontal="center"/>
      <protection/>
    </xf>
    <xf numFmtId="165" fontId="4" fillId="0" borderId="10" xfId="22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right" wrapText="1"/>
    </xf>
    <xf numFmtId="165" fontId="4" fillId="0" borderId="4" xfId="22" applyNumberFormat="1" applyFont="1" applyBorder="1" applyAlignment="1">
      <alignment/>
      <protection/>
    </xf>
    <xf numFmtId="0" fontId="0" fillId="0" borderId="16" xfId="0" applyFont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Charts - SDPAs 2008" xfId="21"/>
    <cellStyle name="Normal_TABLE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worksheet" Target="worksheets/sheet14.xml" /><Relationship Id="rId19" Type="http://schemas.openxmlformats.org/officeDocument/2006/relationships/worksheet" Target="worksheets/sheet15.xml" /><Relationship Id="rId20" Type="http://schemas.openxmlformats.org/officeDocument/2006/relationships/worksheet" Target="worksheets/sheet16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Estimated and projected population of CNP and LLTNP, 2001-2033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07"/>
          <c:w val="0.86625"/>
          <c:h val="0.82525"/>
        </c:manualLayout>
      </c:layout>
      <c:lineChart>
        <c:grouping val="standard"/>
        <c:varyColors val="0"/>
        <c:ser>
          <c:idx val="0"/>
          <c:order val="0"/>
          <c:tx>
            <c:v>CNP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 data'!$B$2:$AH$2</c:f>
              <c:numCache>
                <c:ptCount val="3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</c:numCache>
            </c:numRef>
          </c:cat>
          <c:val>
            <c:numRef>
              <c:f>'Figure 1 data'!$B$3:$AH$3</c:f>
              <c:numCache>
                <c:ptCount val="33"/>
                <c:pt idx="0">
                  <c:v>15410</c:v>
                </c:pt>
                <c:pt idx="1">
                  <c:v>15310</c:v>
                </c:pt>
                <c:pt idx="2">
                  <c:v>15410</c:v>
                </c:pt>
                <c:pt idx="3">
                  <c:v>15600</c:v>
                </c:pt>
                <c:pt idx="4">
                  <c:v>15800</c:v>
                </c:pt>
                <c:pt idx="5">
                  <c:v>16040</c:v>
                </c:pt>
                <c:pt idx="6">
                  <c:v>16250</c:v>
                </c:pt>
                <c:pt idx="7">
                  <c:v>16430</c:v>
                </c:pt>
                <c:pt idx="8">
                  <c:v>16580</c:v>
                </c:pt>
                <c:pt idx="9">
                  <c:v>16730</c:v>
                </c:pt>
                <c:pt idx="10">
                  <c:v>16880</c:v>
                </c:pt>
                <c:pt idx="11">
                  <c:v>17030</c:v>
                </c:pt>
                <c:pt idx="12">
                  <c:v>17180</c:v>
                </c:pt>
                <c:pt idx="13">
                  <c:v>17320</c:v>
                </c:pt>
                <c:pt idx="14">
                  <c:v>17470</c:v>
                </c:pt>
                <c:pt idx="15">
                  <c:v>17610</c:v>
                </c:pt>
                <c:pt idx="16">
                  <c:v>17750</c:v>
                </c:pt>
                <c:pt idx="17">
                  <c:v>17900</c:v>
                </c:pt>
                <c:pt idx="18">
                  <c:v>18040</c:v>
                </c:pt>
                <c:pt idx="19">
                  <c:v>18180</c:v>
                </c:pt>
                <c:pt idx="20">
                  <c:v>18310</c:v>
                </c:pt>
                <c:pt idx="21">
                  <c:v>18450</c:v>
                </c:pt>
                <c:pt idx="22">
                  <c:v>18580</c:v>
                </c:pt>
                <c:pt idx="23">
                  <c:v>18720</c:v>
                </c:pt>
                <c:pt idx="24">
                  <c:v>18850</c:v>
                </c:pt>
                <c:pt idx="25">
                  <c:v>18970</c:v>
                </c:pt>
                <c:pt idx="26">
                  <c:v>19100</c:v>
                </c:pt>
                <c:pt idx="27">
                  <c:v>19220</c:v>
                </c:pt>
                <c:pt idx="28">
                  <c:v>19340</c:v>
                </c:pt>
                <c:pt idx="29">
                  <c:v>19450</c:v>
                </c:pt>
                <c:pt idx="30">
                  <c:v>19560</c:v>
                </c:pt>
                <c:pt idx="31">
                  <c:v>19660</c:v>
                </c:pt>
                <c:pt idx="32">
                  <c:v>19760</c:v>
                </c:pt>
              </c:numCache>
            </c:numRef>
          </c:val>
          <c:smooth val="0"/>
        </c:ser>
        <c:ser>
          <c:idx val="1"/>
          <c:order val="1"/>
          <c:tx>
            <c:v>LLTNP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 data'!$B$2:$AH$2</c:f>
              <c:numCache>
                <c:ptCount val="3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</c:numCache>
            </c:numRef>
          </c:cat>
          <c:val>
            <c:numRef>
              <c:f>'Figure 1 data'!$B$4:$AH$4</c:f>
              <c:numCache>
                <c:ptCount val="33"/>
                <c:pt idx="0">
                  <c:v>14650</c:v>
                </c:pt>
                <c:pt idx="1">
                  <c:v>14690</c:v>
                </c:pt>
                <c:pt idx="2">
                  <c:v>14690</c:v>
                </c:pt>
                <c:pt idx="3">
                  <c:v>14790</c:v>
                </c:pt>
                <c:pt idx="4">
                  <c:v>14650</c:v>
                </c:pt>
                <c:pt idx="5">
                  <c:v>14630</c:v>
                </c:pt>
                <c:pt idx="6">
                  <c:v>14510</c:v>
                </c:pt>
                <c:pt idx="7">
                  <c:v>14590</c:v>
                </c:pt>
                <c:pt idx="8">
                  <c:v>14550</c:v>
                </c:pt>
                <c:pt idx="9">
                  <c:v>14520</c:v>
                </c:pt>
                <c:pt idx="10">
                  <c:v>14480</c:v>
                </c:pt>
                <c:pt idx="11">
                  <c:v>14440</c:v>
                </c:pt>
                <c:pt idx="12">
                  <c:v>14400</c:v>
                </c:pt>
                <c:pt idx="13">
                  <c:v>14350</c:v>
                </c:pt>
                <c:pt idx="14">
                  <c:v>14310</c:v>
                </c:pt>
                <c:pt idx="15">
                  <c:v>14260</c:v>
                </c:pt>
                <c:pt idx="16">
                  <c:v>14220</c:v>
                </c:pt>
                <c:pt idx="17">
                  <c:v>14180</c:v>
                </c:pt>
                <c:pt idx="18">
                  <c:v>14130</c:v>
                </c:pt>
                <c:pt idx="19">
                  <c:v>14090</c:v>
                </c:pt>
                <c:pt idx="20">
                  <c:v>14040</c:v>
                </c:pt>
                <c:pt idx="21">
                  <c:v>13990</c:v>
                </c:pt>
                <c:pt idx="22">
                  <c:v>13930</c:v>
                </c:pt>
                <c:pt idx="23">
                  <c:v>13880</c:v>
                </c:pt>
                <c:pt idx="24">
                  <c:v>13820</c:v>
                </c:pt>
                <c:pt idx="25">
                  <c:v>13750</c:v>
                </c:pt>
                <c:pt idx="26">
                  <c:v>13680</c:v>
                </c:pt>
                <c:pt idx="27">
                  <c:v>13600</c:v>
                </c:pt>
                <c:pt idx="28">
                  <c:v>13520</c:v>
                </c:pt>
                <c:pt idx="29">
                  <c:v>13430</c:v>
                </c:pt>
                <c:pt idx="30">
                  <c:v>13340</c:v>
                </c:pt>
                <c:pt idx="31">
                  <c:v>13240</c:v>
                </c:pt>
                <c:pt idx="32">
                  <c:v>13140</c:v>
                </c:pt>
              </c:numCache>
            </c:numRef>
          </c:val>
          <c:smooth val="0"/>
        </c:ser>
        <c:axId val="27803717"/>
        <c:axId val="48906862"/>
      </c:lineChart>
      <c:catAx>
        <c:axId val="27803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06862"/>
        <c:crosses val="autoZero"/>
        <c:auto val="1"/>
        <c:lblOffset val="100"/>
        <c:tickLblSkip val="5"/>
        <c:noMultiLvlLbl val="0"/>
      </c:catAx>
      <c:valAx>
        <c:axId val="48906862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780371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255"/>
          <c:y val="0.6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Glasgow &amp; Clyde Valley,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34"/>
          <c:w val="0.8905"/>
          <c:h val="0.6667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Glasgow &amp; Clyde Valley'!$C$2:$CO$2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Glasgow &amp; Clyde Valley'!$C$3:$CO$3</c:f>
              <c:numCache>
                <c:ptCount val="91"/>
                <c:pt idx="0">
                  <c:v>-10594</c:v>
                </c:pt>
                <c:pt idx="1">
                  <c:v>-10287</c:v>
                </c:pt>
                <c:pt idx="2">
                  <c:v>-9991</c:v>
                </c:pt>
                <c:pt idx="3">
                  <c:v>-10053</c:v>
                </c:pt>
                <c:pt idx="4">
                  <c:v>-9881</c:v>
                </c:pt>
                <c:pt idx="5">
                  <c:v>-9301</c:v>
                </c:pt>
                <c:pt idx="6">
                  <c:v>-9213</c:v>
                </c:pt>
                <c:pt idx="7">
                  <c:v>-9267</c:v>
                </c:pt>
                <c:pt idx="8">
                  <c:v>-9514</c:v>
                </c:pt>
                <c:pt idx="9">
                  <c:v>-9909</c:v>
                </c:pt>
                <c:pt idx="10">
                  <c:v>-10096</c:v>
                </c:pt>
                <c:pt idx="11">
                  <c:v>-10511</c:v>
                </c:pt>
                <c:pt idx="12">
                  <c:v>-10288</c:v>
                </c:pt>
                <c:pt idx="13">
                  <c:v>-10356</c:v>
                </c:pt>
                <c:pt idx="14">
                  <c:v>-10764</c:v>
                </c:pt>
                <c:pt idx="15">
                  <c:v>-10968</c:v>
                </c:pt>
                <c:pt idx="16">
                  <c:v>-11655</c:v>
                </c:pt>
                <c:pt idx="17">
                  <c:v>-11672</c:v>
                </c:pt>
                <c:pt idx="18">
                  <c:v>-11799</c:v>
                </c:pt>
                <c:pt idx="19">
                  <c:v>-11978</c:v>
                </c:pt>
                <c:pt idx="20">
                  <c:v>-12892</c:v>
                </c:pt>
                <c:pt idx="21">
                  <c:v>-12821</c:v>
                </c:pt>
                <c:pt idx="22">
                  <c:v>-13113</c:v>
                </c:pt>
                <c:pt idx="23">
                  <c:v>-13529</c:v>
                </c:pt>
                <c:pt idx="24">
                  <c:v>-12843</c:v>
                </c:pt>
                <c:pt idx="25">
                  <c:v>-12977</c:v>
                </c:pt>
                <c:pt idx="26">
                  <c:v>-12680</c:v>
                </c:pt>
                <c:pt idx="27">
                  <c:v>-13130</c:v>
                </c:pt>
                <c:pt idx="28">
                  <c:v>-12727</c:v>
                </c:pt>
                <c:pt idx="29">
                  <c:v>-11986</c:v>
                </c:pt>
                <c:pt idx="30">
                  <c:v>-10798</c:v>
                </c:pt>
                <c:pt idx="31">
                  <c:v>-10251</c:v>
                </c:pt>
                <c:pt idx="32">
                  <c:v>-10646</c:v>
                </c:pt>
                <c:pt idx="33">
                  <c:v>-10464</c:v>
                </c:pt>
                <c:pt idx="34">
                  <c:v>-10530</c:v>
                </c:pt>
                <c:pt idx="35">
                  <c:v>-11037</c:v>
                </c:pt>
                <c:pt idx="36">
                  <c:v>-11508</c:v>
                </c:pt>
                <c:pt idx="37">
                  <c:v>-12175</c:v>
                </c:pt>
                <c:pt idx="38">
                  <c:v>-12151</c:v>
                </c:pt>
                <c:pt idx="39">
                  <c:v>-12646</c:v>
                </c:pt>
                <c:pt idx="40">
                  <c:v>-12631</c:v>
                </c:pt>
                <c:pt idx="41">
                  <c:v>-12876</c:v>
                </c:pt>
                <c:pt idx="42">
                  <c:v>-12855</c:v>
                </c:pt>
                <c:pt idx="43">
                  <c:v>-13196</c:v>
                </c:pt>
                <c:pt idx="44">
                  <c:v>-13241</c:v>
                </c:pt>
                <c:pt idx="45">
                  <c:v>-13095</c:v>
                </c:pt>
                <c:pt idx="46">
                  <c:v>-13376</c:v>
                </c:pt>
                <c:pt idx="47">
                  <c:v>-12815</c:v>
                </c:pt>
                <c:pt idx="48">
                  <c:v>-12539</c:v>
                </c:pt>
                <c:pt idx="49">
                  <c:v>-12418</c:v>
                </c:pt>
                <c:pt idx="50">
                  <c:v>-11993</c:v>
                </c:pt>
                <c:pt idx="51">
                  <c:v>-11839</c:v>
                </c:pt>
                <c:pt idx="52">
                  <c:v>-11472</c:v>
                </c:pt>
                <c:pt idx="53">
                  <c:v>-10990</c:v>
                </c:pt>
                <c:pt idx="54">
                  <c:v>-10594</c:v>
                </c:pt>
                <c:pt idx="55">
                  <c:v>-10565</c:v>
                </c:pt>
                <c:pt idx="56">
                  <c:v>-9901</c:v>
                </c:pt>
                <c:pt idx="57">
                  <c:v>-9879</c:v>
                </c:pt>
                <c:pt idx="58">
                  <c:v>-9866</c:v>
                </c:pt>
                <c:pt idx="59">
                  <c:v>-10023</c:v>
                </c:pt>
                <c:pt idx="60">
                  <c:v>-10186</c:v>
                </c:pt>
                <c:pt idx="61">
                  <c:v>-10942</c:v>
                </c:pt>
                <c:pt idx="62">
                  <c:v>-8588</c:v>
                </c:pt>
                <c:pt idx="63">
                  <c:v>-8065</c:v>
                </c:pt>
                <c:pt idx="64">
                  <c:v>-8243</c:v>
                </c:pt>
                <c:pt idx="65">
                  <c:v>-7860</c:v>
                </c:pt>
                <c:pt idx="66">
                  <c:v>-7195</c:v>
                </c:pt>
                <c:pt idx="67">
                  <c:v>-6855</c:v>
                </c:pt>
                <c:pt idx="68">
                  <c:v>-6911</c:v>
                </c:pt>
                <c:pt idx="69">
                  <c:v>-6803</c:v>
                </c:pt>
                <c:pt idx="70">
                  <c:v>-6699</c:v>
                </c:pt>
                <c:pt idx="71">
                  <c:v>-6261</c:v>
                </c:pt>
                <c:pt idx="72">
                  <c:v>-6124</c:v>
                </c:pt>
                <c:pt idx="73">
                  <c:v>-5808</c:v>
                </c:pt>
                <c:pt idx="74">
                  <c:v>-5262</c:v>
                </c:pt>
                <c:pt idx="75">
                  <c:v>-5001</c:v>
                </c:pt>
                <c:pt idx="76">
                  <c:v>-4997</c:v>
                </c:pt>
                <c:pt idx="77">
                  <c:v>-4524</c:v>
                </c:pt>
                <c:pt idx="78">
                  <c:v>-4174</c:v>
                </c:pt>
                <c:pt idx="79">
                  <c:v>-3835</c:v>
                </c:pt>
                <c:pt idx="80">
                  <c:v>-3297</c:v>
                </c:pt>
                <c:pt idx="81">
                  <c:v>-2921</c:v>
                </c:pt>
                <c:pt idx="82">
                  <c:v>-2862</c:v>
                </c:pt>
                <c:pt idx="83">
                  <c:v>-2318</c:v>
                </c:pt>
                <c:pt idx="84">
                  <c:v>-2101</c:v>
                </c:pt>
                <c:pt idx="85">
                  <c:v>-1644</c:v>
                </c:pt>
                <c:pt idx="86">
                  <c:v>-1489</c:v>
                </c:pt>
                <c:pt idx="87">
                  <c:v>-1307</c:v>
                </c:pt>
                <c:pt idx="88">
                  <c:v>-1188</c:v>
                </c:pt>
                <c:pt idx="89">
                  <c:v>-682</c:v>
                </c:pt>
                <c:pt idx="90">
                  <c:v>-2147</c:v>
                </c:pt>
              </c:numCache>
            </c:numRef>
          </c:val>
        </c:ser>
        <c:ser>
          <c:idx val="1"/>
          <c:order val="1"/>
          <c:tx>
            <c:strRef>
              <c:f>'Figure 7 Glasgow &amp; Clyde Valley'!$A$4</c:f>
              <c:strCache>
                <c:ptCount val="1"/>
                <c:pt idx="0">
                  <c:v>Female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Glasgow &amp; Clyde Valley'!$C$2:$CO$2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Glasgow &amp; Clyde Valley'!$C$4:$CO$4</c:f>
              <c:numCache>
                <c:ptCount val="91"/>
                <c:pt idx="0">
                  <c:v>10170</c:v>
                </c:pt>
                <c:pt idx="1">
                  <c:v>9774</c:v>
                </c:pt>
                <c:pt idx="2">
                  <c:v>9565</c:v>
                </c:pt>
                <c:pt idx="3">
                  <c:v>9448</c:v>
                </c:pt>
                <c:pt idx="4">
                  <c:v>9285</c:v>
                </c:pt>
                <c:pt idx="5">
                  <c:v>9136</c:v>
                </c:pt>
                <c:pt idx="6">
                  <c:v>8993</c:v>
                </c:pt>
                <c:pt idx="7">
                  <c:v>9043</c:v>
                </c:pt>
                <c:pt idx="8">
                  <c:v>9080</c:v>
                </c:pt>
                <c:pt idx="9">
                  <c:v>9447</c:v>
                </c:pt>
                <c:pt idx="10">
                  <c:v>9583</c:v>
                </c:pt>
                <c:pt idx="11">
                  <c:v>9974</c:v>
                </c:pt>
                <c:pt idx="12">
                  <c:v>9690</c:v>
                </c:pt>
                <c:pt idx="13">
                  <c:v>9876</c:v>
                </c:pt>
                <c:pt idx="14">
                  <c:v>10175</c:v>
                </c:pt>
                <c:pt idx="15">
                  <c:v>10462</c:v>
                </c:pt>
                <c:pt idx="16">
                  <c:v>11094</c:v>
                </c:pt>
                <c:pt idx="17">
                  <c:v>10869</c:v>
                </c:pt>
                <c:pt idx="18">
                  <c:v>10889</c:v>
                </c:pt>
                <c:pt idx="19">
                  <c:v>11602</c:v>
                </c:pt>
                <c:pt idx="20">
                  <c:v>12000</c:v>
                </c:pt>
                <c:pt idx="21">
                  <c:v>12353</c:v>
                </c:pt>
                <c:pt idx="22">
                  <c:v>12951</c:v>
                </c:pt>
                <c:pt idx="23">
                  <c:v>13340</c:v>
                </c:pt>
                <c:pt idx="24">
                  <c:v>12650</c:v>
                </c:pt>
                <c:pt idx="25">
                  <c:v>12617</c:v>
                </c:pt>
                <c:pt idx="26">
                  <c:v>12428</c:v>
                </c:pt>
                <c:pt idx="27">
                  <c:v>12703</c:v>
                </c:pt>
                <c:pt idx="28">
                  <c:v>12517</c:v>
                </c:pt>
                <c:pt idx="29">
                  <c:v>11414</c:v>
                </c:pt>
                <c:pt idx="30">
                  <c:v>10852</c:v>
                </c:pt>
                <c:pt idx="31">
                  <c:v>10161</c:v>
                </c:pt>
                <c:pt idx="32">
                  <c:v>10990</c:v>
                </c:pt>
                <c:pt idx="33">
                  <c:v>11057</c:v>
                </c:pt>
                <c:pt idx="34">
                  <c:v>11205</c:v>
                </c:pt>
                <c:pt idx="35">
                  <c:v>11951</c:v>
                </c:pt>
                <c:pt idx="36">
                  <c:v>12818</c:v>
                </c:pt>
                <c:pt idx="37">
                  <c:v>13212</c:v>
                </c:pt>
                <c:pt idx="38">
                  <c:v>13416</c:v>
                </c:pt>
                <c:pt idx="39">
                  <c:v>13921</c:v>
                </c:pt>
                <c:pt idx="40">
                  <c:v>14291</c:v>
                </c:pt>
                <c:pt idx="41">
                  <c:v>14220</c:v>
                </c:pt>
                <c:pt idx="42">
                  <c:v>14431</c:v>
                </c:pt>
                <c:pt idx="43">
                  <c:v>14578</c:v>
                </c:pt>
                <c:pt idx="44">
                  <c:v>15086</c:v>
                </c:pt>
                <c:pt idx="45">
                  <c:v>14594</c:v>
                </c:pt>
                <c:pt idx="46">
                  <c:v>14435</c:v>
                </c:pt>
                <c:pt idx="47">
                  <c:v>14188</c:v>
                </c:pt>
                <c:pt idx="48">
                  <c:v>13693</c:v>
                </c:pt>
                <c:pt idx="49">
                  <c:v>13594</c:v>
                </c:pt>
                <c:pt idx="50">
                  <c:v>13057</c:v>
                </c:pt>
                <c:pt idx="51">
                  <c:v>12701</c:v>
                </c:pt>
                <c:pt idx="52">
                  <c:v>12398</c:v>
                </c:pt>
                <c:pt idx="53">
                  <c:v>11744</c:v>
                </c:pt>
                <c:pt idx="54">
                  <c:v>11502</c:v>
                </c:pt>
                <c:pt idx="55">
                  <c:v>10856</c:v>
                </c:pt>
                <c:pt idx="56">
                  <c:v>10467</c:v>
                </c:pt>
                <c:pt idx="57">
                  <c:v>10391</c:v>
                </c:pt>
                <c:pt idx="58">
                  <c:v>10349</c:v>
                </c:pt>
                <c:pt idx="59">
                  <c:v>10611</c:v>
                </c:pt>
                <c:pt idx="60">
                  <c:v>11000</c:v>
                </c:pt>
                <c:pt idx="61">
                  <c:v>11579</c:v>
                </c:pt>
                <c:pt idx="62">
                  <c:v>9111</c:v>
                </c:pt>
                <c:pt idx="63">
                  <c:v>8906</c:v>
                </c:pt>
                <c:pt idx="64">
                  <c:v>9220</c:v>
                </c:pt>
                <c:pt idx="65">
                  <c:v>9218</c:v>
                </c:pt>
                <c:pt idx="66">
                  <c:v>8264</c:v>
                </c:pt>
                <c:pt idx="67">
                  <c:v>8189</c:v>
                </c:pt>
                <c:pt idx="68">
                  <c:v>8331</c:v>
                </c:pt>
                <c:pt idx="69">
                  <c:v>8434</c:v>
                </c:pt>
                <c:pt idx="70">
                  <c:v>8269</c:v>
                </c:pt>
                <c:pt idx="71">
                  <c:v>8128</c:v>
                </c:pt>
                <c:pt idx="72">
                  <c:v>8025</c:v>
                </c:pt>
                <c:pt idx="73">
                  <c:v>7878</c:v>
                </c:pt>
                <c:pt idx="74">
                  <c:v>7430</c:v>
                </c:pt>
                <c:pt idx="75">
                  <c:v>7178</c:v>
                </c:pt>
                <c:pt idx="76">
                  <c:v>7168</c:v>
                </c:pt>
                <c:pt idx="77">
                  <c:v>6875</c:v>
                </c:pt>
                <c:pt idx="78">
                  <c:v>6561</c:v>
                </c:pt>
                <c:pt idx="79">
                  <c:v>6141</c:v>
                </c:pt>
                <c:pt idx="80">
                  <c:v>5385</c:v>
                </c:pt>
                <c:pt idx="81">
                  <c:v>5109</c:v>
                </c:pt>
                <c:pt idx="82">
                  <c:v>4979</c:v>
                </c:pt>
                <c:pt idx="83">
                  <c:v>4313</c:v>
                </c:pt>
                <c:pt idx="84">
                  <c:v>4023</c:v>
                </c:pt>
                <c:pt idx="85">
                  <c:v>3570</c:v>
                </c:pt>
                <c:pt idx="86">
                  <c:v>3385</c:v>
                </c:pt>
                <c:pt idx="87">
                  <c:v>3043</c:v>
                </c:pt>
                <c:pt idx="88">
                  <c:v>2935</c:v>
                </c:pt>
                <c:pt idx="89">
                  <c:v>1840</c:v>
                </c:pt>
                <c:pt idx="90">
                  <c:v>7109</c:v>
                </c:pt>
              </c:numCache>
            </c:numRef>
          </c:val>
        </c:ser>
        <c:overlap val="100"/>
        <c:gapWidth val="0"/>
        <c:axId val="60362543"/>
        <c:axId val="6391976"/>
      </c:barChart>
      <c:catAx>
        <c:axId val="60362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6391976"/>
        <c:crosses val="autoZero"/>
        <c:auto val="1"/>
        <c:lblOffset val="100"/>
        <c:tickLblSkip val="10"/>
        <c:noMultiLvlLbl val="0"/>
      </c:catAx>
      <c:valAx>
        <c:axId val="6391976"/>
        <c:scaling>
          <c:orientation val="minMax"/>
          <c:min val="-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crossAx val="603625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Aberdeen City &amp; Shire,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Aberdeen City &amp; Shire'!$C$2:$CO$2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Aberdeen City &amp; Shire'!$C$3:$CO$3</c:f>
              <c:numCache>
                <c:ptCount val="91"/>
                <c:pt idx="0">
                  <c:v>-2722</c:v>
                </c:pt>
                <c:pt idx="1">
                  <c:v>-2617</c:v>
                </c:pt>
                <c:pt idx="2">
                  <c:v>-2532</c:v>
                </c:pt>
                <c:pt idx="3">
                  <c:v>-2436</c:v>
                </c:pt>
                <c:pt idx="4">
                  <c:v>-2376</c:v>
                </c:pt>
                <c:pt idx="5">
                  <c:v>-2383</c:v>
                </c:pt>
                <c:pt idx="6">
                  <c:v>-2279</c:v>
                </c:pt>
                <c:pt idx="7">
                  <c:v>-2355</c:v>
                </c:pt>
                <c:pt idx="8">
                  <c:v>-2564</c:v>
                </c:pt>
                <c:pt idx="9">
                  <c:v>-2541</c:v>
                </c:pt>
                <c:pt idx="10">
                  <c:v>-2580</c:v>
                </c:pt>
                <c:pt idx="11">
                  <c:v>-2659</c:v>
                </c:pt>
                <c:pt idx="12">
                  <c:v>-2575</c:v>
                </c:pt>
                <c:pt idx="13">
                  <c:v>-2631</c:v>
                </c:pt>
                <c:pt idx="14">
                  <c:v>-2747</c:v>
                </c:pt>
                <c:pt idx="15">
                  <c:v>-2801</c:v>
                </c:pt>
                <c:pt idx="16">
                  <c:v>-2747</c:v>
                </c:pt>
                <c:pt idx="17">
                  <c:v>-2798</c:v>
                </c:pt>
                <c:pt idx="18">
                  <c:v>-2691</c:v>
                </c:pt>
                <c:pt idx="19">
                  <c:v>-2846</c:v>
                </c:pt>
                <c:pt idx="20">
                  <c:v>-2925</c:v>
                </c:pt>
                <c:pt idx="21">
                  <c:v>-3056</c:v>
                </c:pt>
                <c:pt idx="22">
                  <c:v>-3083</c:v>
                </c:pt>
                <c:pt idx="23">
                  <c:v>-3076</c:v>
                </c:pt>
                <c:pt idx="24">
                  <c:v>-3078</c:v>
                </c:pt>
                <c:pt idx="25">
                  <c:v>-3039</c:v>
                </c:pt>
                <c:pt idx="26">
                  <c:v>-3088</c:v>
                </c:pt>
                <c:pt idx="27">
                  <c:v>-3265</c:v>
                </c:pt>
                <c:pt idx="28">
                  <c:v>-3360</c:v>
                </c:pt>
                <c:pt idx="29">
                  <c:v>-3026</c:v>
                </c:pt>
                <c:pt idx="30">
                  <c:v>-2884</c:v>
                </c:pt>
                <c:pt idx="31">
                  <c:v>-2826</c:v>
                </c:pt>
                <c:pt idx="32">
                  <c:v>-2716</c:v>
                </c:pt>
                <c:pt idx="33">
                  <c:v>-2700</c:v>
                </c:pt>
                <c:pt idx="34">
                  <c:v>-2877</c:v>
                </c:pt>
                <c:pt idx="35">
                  <c:v>-3064</c:v>
                </c:pt>
                <c:pt idx="36">
                  <c:v>-3036</c:v>
                </c:pt>
                <c:pt idx="37">
                  <c:v>-3324</c:v>
                </c:pt>
                <c:pt idx="38">
                  <c:v>-3231</c:v>
                </c:pt>
                <c:pt idx="39">
                  <c:v>-3467</c:v>
                </c:pt>
                <c:pt idx="40">
                  <c:v>-3352</c:v>
                </c:pt>
                <c:pt idx="41">
                  <c:v>-3660</c:v>
                </c:pt>
                <c:pt idx="42">
                  <c:v>-3408</c:v>
                </c:pt>
                <c:pt idx="43">
                  <c:v>-3472</c:v>
                </c:pt>
                <c:pt idx="44">
                  <c:v>-3544</c:v>
                </c:pt>
                <c:pt idx="45">
                  <c:v>-3512</c:v>
                </c:pt>
                <c:pt idx="46">
                  <c:v>-3483</c:v>
                </c:pt>
                <c:pt idx="47">
                  <c:v>-3348</c:v>
                </c:pt>
                <c:pt idx="48">
                  <c:v>-3390</c:v>
                </c:pt>
                <c:pt idx="49">
                  <c:v>-3365</c:v>
                </c:pt>
                <c:pt idx="50">
                  <c:v>-3403</c:v>
                </c:pt>
                <c:pt idx="51">
                  <c:v>-3259</c:v>
                </c:pt>
                <c:pt idx="52">
                  <c:v>-3225</c:v>
                </c:pt>
                <c:pt idx="53">
                  <c:v>-3201</c:v>
                </c:pt>
                <c:pt idx="54">
                  <c:v>-3215</c:v>
                </c:pt>
                <c:pt idx="55">
                  <c:v>-2935</c:v>
                </c:pt>
                <c:pt idx="56">
                  <c:v>-2876</c:v>
                </c:pt>
                <c:pt idx="57">
                  <c:v>-2985</c:v>
                </c:pt>
                <c:pt idx="58">
                  <c:v>-2965</c:v>
                </c:pt>
                <c:pt idx="59">
                  <c:v>-3071</c:v>
                </c:pt>
                <c:pt idx="60">
                  <c:v>-3170</c:v>
                </c:pt>
                <c:pt idx="61">
                  <c:v>-3233</c:v>
                </c:pt>
                <c:pt idx="62">
                  <c:v>-2511</c:v>
                </c:pt>
                <c:pt idx="63">
                  <c:v>-2141</c:v>
                </c:pt>
                <c:pt idx="64">
                  <c:v>-2244</c:v>
                </c:pt>
                <c:pt idx="65">
                  <c:v>-2156</c:v>
                </c:pt>
                <c:pt idx="66">
                  <c:v>-1989</c:v>
                </c:pt>
                <c:pt idx="67">
                  <c:v>-1788</c:v>
                </c:pt>
                <c:pt idx="68">
                  <c:v>-1890</c:v>
                </c:pt>
                <c:pt idx="69">
                  <c:v>-1807</c:v>
                </c:pt>
                <c:pt idx="70">
                  <c:v>-1822</c:v>
                </c:pt>
                <c:pt idx="71">
                  <c:v>-1666</c:v>
                </c:pt>
                <c:pt idx="72">
                  <c:v>-1603</c:v>
                </c:pt>
                <c:pt idx="73">
                  <c:v>-1546</c:v>
                </c:pt>
                <c:pt idx="74">
                  <c:v>-1490</c:v>
                </c:pt>
                <c:pt idx="75">
                  <c:v>-1375</c:v>
                </c:pt>
                <c:pt idx="76">
                  <c:v>-1327</c:v>
                </c:pt>
                <c:pt idx="77">
                  <c:v>-1230</c:v>
                </c:pt>
                <c:pt idx="78">
                  <c:v>-1133</c:v>
                </c:pt>
                <c:pt idx="79">
                  <c:v>-1056</c:v>
                </c:pt>
                <c:pt idx="80">
                  <c:v>-851</c:v>
                </c:pt>
                <c:pt idx="81">
                  <c:v>-900</c:v>
                </c:pt>
                <c:pt idx="82">
                  <c:v>-746</c:v>
                </c:pt>
                <c:pt idx="83">
                  <c:v>-753</c:v>
                </c:pt>
                <c:pt idx="84">
                  <c:v>-611</c:v>
                </c:pt>
                <c:pt idx="85">
                  <c:v>-435</c:v>
                </c:pt>
                <c:pt idx="86">
                  <c:v>-450</c:v>
                </c:pt>
                <c:pt idx="87">
                  <c:v>-419</c:v>
                </c:pt>
                <c:pt idx="88">
                  <c:v>-399</c:v>
                </c:pt>
                <c:pt idx="89">
                  <c:v>-191</c:v>
                </c:pt>
                <c:pt idx="90">
                  <c:v>-662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Aberdeen City &amp; Shire'!$C$2:$CO$2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Aberdeen City &amp; Shire'!$C$4:$CO$4</c:f>
              <c:numCache>
                <c:ptCount val="91"/>
                <c:pt idx="0">
                  <c:v>2523</c:v>
                </c:pt>
                <c:pt idx="1">
                  <c:v>2514</c:v>
                </c:pt>
                <c:pt idx="2">
                  <c:v>2372</c:v>
                </c:pt>
                <c:pt idx="3">
                  <c:v>2391</c:v>
                </c:pt>
                <c:pt idx="4">
                  <c:v>2221</c:v>
                </c:pt>
                <c:pt idx="5">
                  <c:v>2253</c:v>
                </c:pt>
                <c:pt idx="6">
                  <c:v>2271</c:v>
                </c:pt>
                <c:pt idx="7">
                  <c:v>2267</c:v>
                </c:pt>
                <c:pt idx="8">
                  <c:v>2200</c:v>
                </c:pt>
                <c:pt idx="9">
                  <c:v>2425</c:v>
                </c:pt>
                <c:pt idx="10">
                  <c:v>2288</c:v>
                </c:pt>
                <c:pt idx="11">
                  <c:v>2369</c:v>
                </c:pt>
                <c:pt idx="12">
                  <c:v>2364</c:v>
                </c:pt>
                <c:pt idx="13">
                  <c:v>2501</c:v>
                </c:pt>
                <c:pt idx="14">
                  <c:v>2613</c:v>
                </c:pt>
                <c:pt idx="15">
                  <c:v>2613</c:v>
                </c:pt>
                <c:pt idx="16">
                  <c:v>2717</c:v>
                </c:pt>
                <c:pt idx="17">
                  <c:v>2743</c:v>
                </c:pt>
                <c:pt idx="18">
                  <c:v>2748</c:v>
                </c:pt>
                <c:pt idx="19">
                  <c:v>2947</c:v>
                </c:pt>
                <c:pt idx="20">
                  <c:v>3216</c:v>
                </c:pt>
                <c:pt idx="21">
                  <c:v>3190</c:v>
                </c:pt>
                <c:pt idx="22">
                  <c:v>3208</c:v>
                </c:pt>
                <c:pt idx="23">
                  <c:v>2996</c:v>
                </c:pt>
                <c:pt idx="24">
                  <c:v>2781</c:v>
                </c:pt>
                <c:pt idx="25">
                  <c:v>2882</c:v>
                </c:pt>
                <c:pt idx="26">
                  <c:v>2801</c:v>
                </c:pt>
                <c:pt idx="27">
                  <c:v>2729</c:v>
                </c:pt>
                <c:pt idx="28">
                  <c:v>2839</c:v>
                </c:pt>
                <c:pt idx="29">
                  <c:v>2616</c:v>
                </c:pt>
                <c:pt idx="30">
                  <c:v>2534</c:v>
                </c:pt>
                <c:pt idx="31">
                  <c:v>2496</c:v>
                </c:pt>
                <c:pt idx="32">
                  <c:v>2619</c:v>
                </c:pt>
                <c:pt idx="33">
                  <c:v>2642</c:v>
                </c:pt>
                <c:pt idx="34">
                  <c:v>2940</c:v>
                </c:pt>
                <c:pt idx="35">
                  <c:v>3023</c:v>
                </c:pt>
                <c:pt idx="36">
                  <c:v>3215</c:v>
                </c:pt>
                <c:pt idx="37">
                  <c:v>3480</c:v>
                </c:pt>
                <c:pt idx="38">
                  <c:v>3391</c:v>
                </c:pt>
                <c:pt idx="39">
                  <c:v>3507</c:v>
                </c:pt>
                <c:pt idx="40">
                  <c:v>3406</c:v>
                </c:pt>
                <c:pt idx="41">
                  <c:v>3463</c:v>
                </c:pt>
                <c:pt idx="42">
                  <c:v>3547</c:v>
                </c:pt>
                <c:pt idx="43">
                  <c:v>3694</c:v>
                </c:pt>
                <c:pt idx="44">
                  <c:v>3648</c:v>
                </c:pt>
                <c:pt idx="45">
                  <c:v>3550</c:v>
                </c:pt>
                <c:pt idx="46">
                  <c:v>3446</c:v>
                </c:pt>
                <c:pt idx="47">
                  <c:v>3402</c:v>
                </c:pt>
                <c:pt idx="48">
                  <c:v>3449</c:v>
                </c:pt>
                <c:pt idx="49">
                  <c:v>3426</c:v>
                </c:pt>
                <c:pt idx="50">
                  <c:v>3261</c:v>
                </c:pt>
                <c:pt idx="51">
                  <c:v>3220</c:v>
                </c:pt>
                <c:pt idx="52">
                  <c:v>3157</c:v>
                </c:pt>
                <c:pt idx="53">
                  <c:v>3121</c:v>
                </c:pt>
                <c:pt idx="54">
                  <c:v>3082</c:v>
                </c:pt>
                <c:pt idx="55">
                  <c:v>2892</c:v>
                </c:pt>
                <c:pt idx="56">
                  <c:v>2865</c:v>
                </c:pt>
                <c:pt idx="57">
                  <c:v>2850</c:v>
                </c:pt>
                <c:pt idx="58">
                  <c:v>2857</c:v>
                </c:pt>
                <c:pt idx="59">
                  <c:v>3001</c:v>
                </c:pt>
                <c:pt idx="60">
                  <c:v>2980</c:v>
                </c:pt>
                <c:pt idx="61">
                  <c:v>3292</c:v>
                </c:pt>
                <c:pt idx="62">
                  <c:v>2506</c:v>
                </c:pt>
                <c:pt idx="63">
                  <c:v>2239</c:v>
                </c:pt>
                <c:pt idx="64">
                  <c:v>2232</c:v>
                </c:pt>
                <c:pt idx="65">
                  <c:v>2247</c:v>
                </c:pt>
                <c:pt idx="66">
                  <c:v>2175</c:v>
                </c:pt>
                <c:pt idx="67">
                  <c:v>1920</c:v>
                </c:pt>
                <c:pt idx="68">
                  <c:v>2105</c:v>
                </c:pt>
                <c:pt idx="69">
                  <c:v>1968</c:v>
                </c:pt>
                <c:pt idx="70">
                  <c:v>1870</c:v>
                </c:pt>
                <c:pt idx="71">
                  <c:v>1862</c:v>
                </c:pt>
                <c:pt idx="72">
                  <c:v>1882</c:v>
                </c:pt>
                <c:pt idx="73">
                  <c:v>1733</c:v>
                </c:pt>
                <c:pt idx="74">
                  <c:v>1739</c:v>
                </c:pt>
                <c:pt idx="75">
                  <c:v>1691</c:v>
                </c:pt>
                <c:pt idx="76">
                  <c:v>1706</c:v>
                </c:pt>
                <c:pt idx="77">
                  <c:v>1615</c:v>
                </c:pt>
                <c:pt idx="78">
                  <c:v>1546</c:v>
                </c:pt>
                <c:pt idx="79">
                  <c:v>1486</c:v>
                </c:pt>
                <c:pt idx="80">
                  <c:v>1375</c:v>
                </c:pt>
                <c:pt idx="81">
                  <c:v>1230</c:v>
                </c:pt>
                <c:pt idx="82">
                  <c:v>1184</c:v>
                </c:pt>
                <c:pt idx="83">
                  <c:v>1135</c:v>
                </c:pt>
                <c:pt idx="84">
                  <c:v>1120</c:v>
                </c:pt>
                <c:pt idx="85">
                  <c:v>947</c:v>
                </c:pt>
                <c:pt idx="86">
                  <c:v>863</c:v>
                </c:pt>
                <c:pt idx="87">
                  <c:v>813</c:v>
                </c:pt>
                <c:pt idx="88">
                  <c:v>802</c:v>
                </c:pt>
                <c:pt idx="89">
                  <c:v>416</c:v>
                </c:pt>
                <c:pt idx="90">
                  <c:v>1968</c:v>
                </c:pt>
              </c:numCache>
            </c:numRef>
          </c:val>
        </c:ser>
        <c:overlap val="100"/>
        <c:gapWidth val="0"/>
        <c:axId val="57527785"/>
        <c:axId val="47988018"/>
      </c:barChart>
      <c:catAx>
        <c:axId val="57527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47988018"/>
        <c:crosses val="autoZero"/>
        <c:auto val="1"/>
        <c:lblOffset val="100"/>
        <c:tickLblSkip val="10"/>
        <c:noMultiLvlLbl val="0"/>
      </c:catAx>
      <c:valAx>
        <c:axId val="47988018"/>
        <c:scaling>
          <c:orientation val="minMax"/>
          <c:max val="10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crossAx val="575277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Aberdeen City &amp; Shire, 2033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Aberdeen City &amp; Shire'!$C$8:$CO$8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Aberdeen City &amp; Shire'!$C$9:$CO$9</c:f>
              <c:numCache>
                <c:ptCount val="91"/>
                <c:pt idx="0">
                  <c:v>-2507.9632674690265</c:v>
                </c:pt>
                <c:pt idx="1">
                  <c:v>-2516.6977174945187</c:v>
                </c:pt>
                <c:pt idx="2">
                  <c:v>-2522.4798197983364</c:v>
                </c:pt>
                <c:pt idx="3">
                  <c:v>-2530.299967027452</c:v>
                </c:pt>
                <c:pt idx="4">
                  <c:v>-2550.11709663365</c:v>
                </c:pt>
                <c:pt idx="5">
                  <c:v>-2572.845565430858</c:v>
                </c:pt>
                <c:pt idx="6">
                  <c:v>-2593.723431882518</c:v>
                </c:pt>
                <c:pt idx="7">
                  <c:v>-2616.5306622943554</c:v>
                </c:pt>
                <c:pt idx="8">
                  <c:v>-2633.337701455278</c:v>
                </c:pt>
                <c:pt idx="9">
                  <c:v>-2660.022405362956</c:v>
                </c:pt>
                <c:pt idx="10">
                  <c:v>-2679.714152379375</c:v>
                </c:pt>
                <c:pt idx="11">
                  <c:v>-2684.536250625056</c:v>
                </c:pt>
                <c:pt idx="12">
                  <c:v>-2693.3733014167556</c:v>
                </c:pt>
                <c:pt idx="13">
                  <c:v>-2692.313039307406</c:v>
                </c:pt>
                <c:pt idx="14">
                  <c:v>-2686.2062056222726</c:v>
                </c:pt>
                <c:pt idx="15">
                  <c:v>-2687.1926689020083</c:v>
                </c:pt>
                <c:pt idx="16">
                  <c:v>-2687.199710153507</c:v>
                </c:pt>
                <c:pt idx="17">
                  <c:v>-2657.5158553927595</c:v>
                </c:pt>
                <c:pt idx="18">
                  <c:v>-2675.1298629100397</c:v>
                </c:pt>
                <c:pt idx="19">
                  <c:v>-2718.6310837401243</c:v>
                </c:pt>
                <c:pt idx="20">
                  <c:v>-2782.6213439317007</c:v>
                </c:pt>
                <c:pt idx="21">
                  <c:v>-2837.4376882386046</c:v>
                </c:pt>
                <c:pt idx="22">
                  <c:v>-2876.183489087108</c:v>
                </c:pt>
                <c:pt idx="23">
                  <c:v>-2923.0259492006694</c:v>
                </c:pt>
                <c:pt idx="24">
                  <c:v>-2980.6411915326553</c:v>
                </c:pt>
                <c:pt idx="25">
                  <c:v>-3125.1493461803166</c:v>
                </c:pt>
                <c:pt idx="26">
                  <c:v>-3026.090909090909</c:v>
                </c:pt>
                <c:pt idx="27">
                  <c:v>-2936.8934426229507</c:v>
                </c:pt>
                <c:pt idx="28">
                  <c:v>-2863.892307692308</c:v>
                </c:pt>
                <c:pt idx="29">
                  <c:v>-2801.027027027027</c:v>
                </c:pt>
                <c:pt idx="30">
                  <c:v>-2815.1827485380118</c:v>
                </c:pt>
                <c:pt idx="31">
                  <c:v>-2720.9547511312217</c:v>
                </c:pt>
                <c:pt idx="32">
                  <c:v>-2801.791304347826</c:v>
                </c:pt>
                <c:pt idx="33">
                  <c:v>-3018.283495145631</c:v>
                </c:pt>
                <c:pt idx="34">
                  <c:v>-2990.310615989515</c:v>
                </c:pt>
                <c:pt idx="35">
                  <c:v>-3032.501593371574</c:v>
                </c:pt>
                <c:pt idx="36">
                  <c:v>-3140.0501237623757</c:v>
                </c:pt>
                <c:pt idx="37">
                  <c:v>-3069.5433526011557</c:v>
                </c:pt>
                <c:pt idx="38">
                  <c:v>-3140.338864071474</c:v>
                </c:pt>
                <c:pt idx="39">
                  <c:v>-3268.403138201569</c:v>
                </c:pt>
                <c:pt idx="40">
                  <c:v>-3339.1163767246553</c:v>
                </c:pt>
                <c:pt idx="41">
                  <c:v>-3290.8387096774195</c:v>
                </c:pt>
                <c:pt idx="42">
                  <c:v>-3388.676523838262</c:v>
                </c:pt>
                <c:pt idx="43">
                  <c:v>-3274.1779828609097</c:v>
                </c:pt>
                <c:pt idx="44">
                  <c:v>-3371.490539593553</c:v>
                </c:pt>
                <c:pt idx="45">
                  <c:v>-3376.2444933920706</c:v>
                </c:pt>
                <c:pt idx="46">
                  <c:v>-3469.3098591549297</c:v>
                </c:pt>
                <c:pt idx="47">
                  <c:v>-3466.82156133829</c:v>
                </c:pt>
                <c:pt idx="48">
                  <c:v>-3415.3831417624524</c:v>
                </c:pt>
                <c:pt idx="49">
                  <c:v>-3393.6129032258063</c:v>
                </c:pt>
                <c:pt idx="50">
                  <c:v>-3347.7130203720108</c:v>
                </c:pt>
                <c:pt idx="51">
                  <c:v>-3365.885057471264</c:v>
                </c:pt>
                <c:pt idx="52">
                  <c:v>-3516.4029084687763</c:v>
                </c:pt>
                <c:pt idx="53">
                  <c:v>-3581.0833333333335</c:v>
                </c:pt>
                <c:pt idx="54">
                  <c:v>-3242.008130081301</c:v>
                </c:pt>
                <c:pt idx="55">
                  <c:v>-3083.747960108794</c:v>
                </c:pt>
                <c:pt idx="56">
                  <c:v>-2988.6373626373625</c:v>
                </c:pt>
                <c:pt idx="57">
                  <c:v>-2855.415305245056</c:v>
                </c:pt>
                <c:pt idx="58">
                  <c:v>-2822.8252911813643</c:v>
                </c:pt>
                <c:pt idx="59">
                  <c:v>-2945.5492647058827</c:v>
                </c:pt>
                <c:pt idx="60">
                  <c:v>-3087.3835616438355</c:v>
                </c:pt>
                <c:pt idx="61">
                  <c:v>-3011.441059602649</c:v>
                </c:pt>
                <c:pt idx="62">
                  <c:v>-3227.7338487023744</c:v>
                </c:pt>
                <c:pt idx="63">
                  <c:v>-3103.1240223463687</c:v>
                </c:pt>
                <c:pt idx="64">
                  <c:v>-3264.183736489964</c:v>
                </c:pt>
                <c:pt idx="65">
                  <c:v>-3110.6599362380443</c:v>
                </c:pt>
                <c:pt idx="66">
                  <c:v>-3324.207100591716</c:v>
                </c:pt>
                <c:pt idx="67">
                  <c:v>-3051.857214680744</c:v>
                </c:pt>
                <c:pt idx="68">
                  <c:v>-3053.9495252373813</c:v>
                </c:pt>
                <c:pt idx="69">
                  <c:v>-3080.565561603167</c:v>
                </c:pt>
                <c:pt idx="70">
                  <c:v>-3007.9959859508276</c:v>
                </c:pt>
                <c:pt idx="71">
                  <c:v>-2930.936721474838</c:v>
                </c:pt>
                <c:pt idx="72">
                  <c:v>-2763.3238143804183</c:v>
                </c:pt>
                <c:pt idx="73">
                  <c:v>-2735.0995647442874</c:v>
                </c:pt>
                <c:pt idx="74">
                  <c:v>-2659.8991596638652</c:v>
                </c:pt>
                <c:pt idx="75">
                  <c:v>-2628.127819548872</c:v>
                </c:pt>
                <c:pt idx="76">
                  <c:v>-2451.6531165311653</c:v>
                </c:pt>
                <c:pt idx="77">
                  <c:v>-2364.8628099173557</c:v>
                </c:pt>
                <c:pt idx="78">
                  <c:v>-2282.671857619577</c:v>
                </c:pt>
                <c:pt idx="79">
                  <c:v>-2210.253391209984</c:v>
                </c:pt>
                <c:pt idx="80">
                  <c:v>-1947.1838805970149</c:v>
                </c:pt>
                <c:pt idx="81">
                  <c:v>-1825.4215922798553</c:v>
                </c:pt>
                <c:pt idx="82">
                  <c:v>-1811.434308663224</c:v>
                </c:pt>
                <c:pt idx="83">
                  <c:v>-1702.8539976825027</c:v>
                </c:pt>
                <c:pt idx="84">
                  <c:v>-1675.9923287671234</c:v>
                </c:pt>
                <c:pt idx="85">
                  <c:v>-1623.966047745358</c:v>
                </c:pt>
                <c:pt idx="86">
                  <c:v>-1550.8528161530285</c:v>
                </c:pt>
                <c:pt idx="87">
                  <c:v>-1125.7674571805005</c:v>
                </c:pt>
                <c:pt idx="88">
                  <c:v>-890.879526977088</c:v>
                </c:pt>
                <c:pt idx="89">
                  <c:v>-854.4821683309558</c:v>
                </c:pt>
                <c:pt idx="90">
                  <c:v>-3938.502877474326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Aberdeen City &amp; Shire'!$C$8:$CO$8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Aberdeen City &amp; Shire'!$C$10:$CO$10</c:f>
              <c:numCache>
                <c:ptCount val="91"/>
                <c:pt idx="0">
                  <c:v>2386.6649166862853</c:v>
                </c:pt>
                <c:pt idx="1">
                  <c:v>2400.3808551063703</c:v>
                </c:pt>
                <c:pt idx="2">
                  <c:v>2424.077126418085</c:v>
                </c:pt>
                <c:pt idx="3">
                  <c:v>2441.8789057433146</c:v>
                </c:pt>
                <c:pt idx="4">
                  <c:v>2467.618662003113</c:v>
                </c:pt>
                <c:pt idx="5">
                  <c:v>2479.466889837364</c:v>
                </c:pt>
                <c:pt idx="6">
                  <c:v>2508.227136357027</c:v>
                </c:pt>
                <c:pt idx="7">
                  <c:v>2533.0660892877963</c:v>
                </c:pt>
                <c:pt idx="8">
                  <c:v>2550.8183446825296</c:v>
                </c:pt>
                <c:pt idx="9">
                  <c:v>2569.539953077534</c:v>
                </c:pt>
                <c:pt idx="10">
                  <c:v>2592.188868194628</c:v>
                </c:pt>
                <c:pt idx="11">
                  <c:v>2592.009380499753</c:v>
                </c:pt>
                <c:pt idx="12">
                  <c:v>2608.7894280782243</c:v>
                </c:pt>
                <c:pt idx="13">
                  <c:v>2605.7568369747237</c:v>
                </c:pt>
                <c:pt idx="14">
                  <c:v>2610.624106849932</c:v>
                </c:pt>
                <c:pt idx="15">
                  <c:v>2602.6381305930154</c:v>
                </c:pt>
                <c:pt idx="16">
                  <c:v>2598.6835359837214</c:v>
                </c:pt>
                <c:pt idx="17">
                  <c:v>2591.2084091726565</c:v>
                </c:pt>
                <c:pt idx="18">
                  <c:v>2725.9745111811203</c:v>
                </c:pt>
                <c:pt idx="19">
                  <c:v>2838.5589229402995</c:v>
                </c:pt>
                <c:pt idx="20">
                  <c:v>2907.6327977801293</c:v>
                </c:pt>
                <c:pt idx="21">
                  <c:v>2942.3936492095336</c:v>
                </c:pt>
                <c:pt idx="22">
                  <c:v>2954.002962165224</c:v>
                </c:pt>
                <c:pt idx="23">
                  <c:v>2929.9278401831953</c:v>
                </c:pt>
                <c:pt idx="24">
                  <c:v>2961.507399540008</c:v>
                </c:pt>
                <c:pt idx="25">
                  <c:v>3018.0508474576272</c:v>
                </c:pt>
                <c:pt idx="26">
                  <c:v>2998.429515418502</c:v>
                </c:pt>
                <c:pt idx="27">
                  <c:v>2863.752232142857</c:v>
                </c:pt>
                <c:pt idx="28">
                  <c:v>2893.776859504132</c:v>
                </c:pt>
                <c:pt idx="29">
                  <c:v>2724.4560862865947</c:v>
                </c:pt>
                <c:pt idx="30">
                  <c:v>2783.7143950995405</c:v>
                </c:pt>
                <c:pt idx="31">
                  <c:v>2782.267978803936</c:v>
                </c:pt>
                <c:pt idx="32">
                  <c:v>2791.46671709531</c:v>
                </c:pt>
                <c:pt idx="33">
                  <c:v>2736.8912228057015</c:v>
                </c:pt>
                <c:pt idx="34">
                  <c:v>2987.1020408163263</c:v>
                </c:pt>
                <c:pt idx="35">
                  <c:v>2858.308080808081</c:v>
                </c:pt>
                <c:pt idx="36">
                  <c:v>2953.478502080444</c:v>
                </c:pt>
                <c:pt idx="37">
                  <c:v>2963.2900136798908</c:v>
                </c:pt>
                <c:pt idx="38">
                  <c:v>3112.6388888888887</c:v>
                </c:pt>
                <c:pt idx="39">
                  <c:v>3244.6010101010097</c:v>
                </c:pt>
                <c:pt idx="40">
                  <c:v>3272.0745222929936</c:v>
                </c:pt>
                <c:pt idx="41">
                  <c:v>3383.2</c:v>
                </c:pt>
                <c:pt idx="42">
                  <c:v>3414.7452521283567</c:v>
                </c:pt>
                <c:pt idx="43">
                  <c:v>3279.6768558951967</c:v>
                </c:pt>
                <c:pt idx="44">
                  <c:v>3381.1904000000004</c:v>
                </c:pt>
                <c:pt idx="45">
                  <c:v>3562.9006622516554</c:v>
                </c:pt>
                <c:pt idx="46">
                  <c:v>3504.0275689223054</c:v>
                </c:pt>
                <c:pt idx="47">
                  <c:v>3527.9895833333335</c:v>
                </c:pt>
                <c:pt idx="48">
                  <c:v>3345.728</c:v>
                </c:pt>
                <c:pt idx="49">
                  <c:v>3133.9510357815443</c:v>
                </c:pt>
                <c:pt idx="50">
                  <c:v>3221.45046923879</c:v>
                </c:pt>
                <c:pt idx="51">
                  <c:v>3122.1020408163267</c:v>
                </c:pt>
                <c:pt idx="52">
                  <c:v>3012.574712643678</c:v>
                </c:pt>
                <c:pt idx="53">
                  <c:v>3100.6216216216217</c:v>
                </c:pt>
                <c:pt idx="54">
                  <c:v>2863.674846625767</c:v>
                </c:pt>
                <c:pt idx="55">
                  <c:v>2750.9212328767126</c:v>
                </c:pt>
                <c:pt idx="56">
                  <c:v>2709.9861900893584</c:v>
                </c:pt>
                <c:pt idx="57">
                  <c:v>2797.4307458143076</c:v>
                </c:pt>
                <c:pt idx="58">
                  <c:v>2799.2919488337097</c:v>
                </c:pt>
                <c:pt idx="59">
                  <c:v>3044.525284450063</c:v>
                </c:pt>
                <c:pt idx="60">
                  <c:v>3087.4476987447697</c:v>
                </c:pt>
                <c:pt idx="61">
                  <c:v>3243.2473178994915</c:v>
                </c:pt>
                <c:pt idx="62">
                  <c:v>3457.6716196136704</c:v>
                </c:pt>
                <c:pt idx="63">
                  <c:v>3338.3233438485804</c:v>
                </c:pt>
                <c:pt idx="64">
                  <c:v>3407.0054027504916</c:v>
                </c:pt>
                <c:pt idx="65">
                  <c:v>3269.2810457516343</c:v>
                </c:pt>
                <c:pt idx="66">
                  <c:v>3285.8559529642334</c:v>
                </c:pt>
                <c:pt idx="67">
                  <c:v>3320.1705426356593</c:v>
                </c:pt>
                <c:pt idx="68">
                  <c:v>3425.408309455587</c:v>
                </c:pt>
                <c:pt idx="69">
                  <c:v>3339.127538970241</c:v>
                </c:pt>
                <c:pt idx="70">
                  <c:v>3214.7183992191312</c:v>
                </c:pt>
                <c:pt idx="71">
                  <c:v>3083.055381400209</c:v>
                </c:pt>
                <c:pt idx="72">
                  <c:v>3018.078390923156</c:v>
                </c:pt>
                <c:pt idx="73">
                  <c:v>3010.065963060686</c:v>
                </c:pt>
                <c:pt idx="74">
                  <c:v>2946.570897503983</c:v>
                </c:pt>
                <c:pt idx="75">
                  <c:v>2764.3728813559323</c:v>
                </c:pt>
                <c:pt idx="76">
                  <c:v>2687.1844660194174</c:v>
                </c:pt>
                <c:pt idx="77">
                  <c:v>2599.3194444444443</c:v>
                </c:pt>
                <c:pt idx="78">
                  <c:v>2511.9455252918287</c:v>
                </c:pt>
                <c:pt idx="79">
                  <c:v>2423.6214750542294</c:v>
                </c:pt>
                <c:pt idx="80">
                  <c:v>2215.8720930232557</c:v>
                </c:pt>
                <c:pt idx="81">
                  <c:v>2132.582725060827</c:v>
                </c:pt>
                <c:pt idx="82">
                  <c:v>2046.7798219584572</c:v>
                </c:pt>
                <c:pt idx="83">
                  <c:v>1973.3199037883344</c:v>
                </c:pt>
                <c:pt idx="84">
                  <c:v>1984.8611764705884</c:v>
                </c:pt>
                <c:pt idx="85">
                  <c:v>1877.3452243958573</c:v>
                </c:pt>
                <c:pt idx="86">
                  <c:v>1960.1092043681747</c:v>
                </c:pt>
                <c:pt idx="87">
                  <c:v>1416.5227882037534</c:v>
                </c:pt>
                <c:pt idx="88">
                  <c:v>1190.7448071216616</c:v>
                </c:pt>
                <c:pt idx="89">
                  <c:v>1106.8597285067874</c:v>
                </c:pt>
                <c:pt idx="90">
                  <c:v>5979.626303237047</c:v>
                </c:pt>
              </c:numCache>
            </c:numRef>
          </c:val>
        </c:ser>
        <c:overlap val="100"/>
        <c:gapWidth val="0"/>
        <c:axId val="29238979"/>
        <c:axId val="61824220"/>
      </c:barChart>
      <c:catAx>
        <c:axId val="29238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61824220"/>
        <c:crosses val="autoZero"/>
        <c:auto val="1"/>
        <c:lblOffset val="100"/>
        <c:tickLblSkip val="10"/>
        <c:noMultiLvlLbl val="0"/>
      </c:catAx>
      <c:valAx>
        <c:axId val="61824220"/>
        <c:scaling>
          <c:orientation val="minMax"/>
          <c:max val="10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crossAx val="292389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SESplan,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SESplan'!$C$2:$CO$2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SESplan'!$C$3:$CO$3</c:f>
              <c:numCache>
                <c:ptCount val="91"/>
                <c:pt idx="0">
                  <c:v>-7359</c:v>
                </c:pt>
                <c:pt idx="1">
                  <c:v>-6995</c:v>
                </c:pt>
                <c:pt idx="2">
                  <c:v>-6943</c:v>
                </c:pt>
                <c:pt idx="3">
                  <c:v>-6723</c:v>
                </c:pt>
                <c:pt idx="4">
                  <c:v>-6702</c:v>
                </c:pt>
                <c:pt idx="5">
                  <c:v>-6326</c:v>
                </c:pt>
                <c:pt idx="6">
                  <c:v>-6187</c:v>
                </c:pt>
                <c:pt idx="7">
                  <c:v>-6265</c:v>
                </c:pt>
                <c:pt idx="8">
                  <c:v>-6529</c:v>
                </c:pt>
                <c:pt idx="9">
                  <c:v>-6755</c:v>
                </c:pt>
                <c:pt idx="10">
                  <c:v>-6486</c:v>
                </c:pt>
                <c:pt idx="11">
                  <c:v>-6882</c:v>
                </c:pt>
                <c:pt idx="12">
                  <c:v>-6951</c:v>
                </c:pt>
                <c:pt idx="13">
                  <c:v>-7023</c:v>
                </c:pt>
                <c:pt idx="14">
                  <c:v>-7005</c:v>
                </c:pt>
                <c:pt idx="15">
                  <c:v>-7365</c:v>
                </c:pt>
                <c:pt idx="16">
                  <c:v>-7634</c:v>
                </c:pt>
                <c:pt idx="17">
                  <c:v>-7758</c:v>
                </c:pt>
                <c:pt idx="18">
                  <c:v>-7491</c:v>
                </c:pt>
                <c:pt idx="19">
                  <c:v>-8049</c:v>
                </c:pt>
                <c:pt idx="20">
                  <c:v>-8439</c:v>
                </c:pt>
                <c:pt idx="21">
                  <c:v>-8429</c:v>
                </c:pt>
                <c:pt idx="22">
                  <c:v>-8835</c:v>
                </c:pt>
                <c:pt idx="23">
                  <c:v>-9017</c:v>
                </c:pt>
                <c:pt idx="24">
                  <c:v>-8426</c:v>
                </c:pt>
                <c:pt idx="25">
                  <c:v>-8536</c:v>
                </c:pt>
                <c:pt idx="26">
                  <c:v>-8916</c:v>
                </c:pt>
                <c:pt idx="27">
                  <c:v>-8836</c:v>
                </c:pt>
                <c:pt idx="28">
                  <c:v>-8996</c:v>
                </c:pt>
                <c:pt idx="29">
                  <c:v>-8381</c:v>
                </c:pt>
                <c:pt idx="30">
                  <c:v>-7519</c:v>
                </c:pt>
                <c:pt idx="31">
                  <c:v>-7593</c:v>
                </c:pt>
                <c:pt idx="32">
                  <c:v>-7736</c:v>
                </c:pt>
                <c:pt idx="33">
                  <c:v>-7700</c:v>
                </c:pt>
                <c:pt idx="34">
                  <c:v>-7706</c:v>
                </c:pt>
                <c:pt idx="35">
                  <c:v>-8062</c:v>
                </c:pt>
                <c:pt idx="36">
                  <c:v>-8312</c:v>
                </c:pt>
                <c:pt idx="37">
                  <c:v>-9072</c:v>
                </c:pt>
                <c:pt idx="38">
                  <c:v>-8838</c:v>
                </c:pt>
                <c:pt idx="39">
                  <c:v>-9044</c:v>
                </c:pt>
                <c:pt idx="40">
                  <c:v>-9314</c:v>
                </c:pt>
                <c:pt idx="41">
                  <c:v>-9549</c:v>
                </c:pt>
                <c:pt idx="42">
                  <c:v>-8944</c:v>
                </c:pt>
                <c:pt idx="43">
                  <c:v>-9322</c:v>
                </c:pt>
                <c:pt idx="44">
                  <c:v>-8872</c:v>
                </c:pt>
                <c:pt idx="45">
                  <c:v>-8924</c:v>
                </c:pt>
                <c:pt idx="46">
                  <c:v>-8789</c:v>
                </c:pt>
                <c:pt idx="47">
                  <c:v>-8877</c:v>
                </c:pt>
                <c:pt idx="48">
                  <c:v>-8585</c:v>
                </c:pt>
                <c:pt idx="49">
                  <c:v>-8377</c:v>
                </c:pt>
                <c:pt idx="50">
                  <c:v>-8107</c:v>
                </c:pt>
                <c:pt idx="51">
                  <c:v>-7965</c:v>
                </c:pt>
                <c:pt idx="52">
                  <c:v>-7832</c:v>
                </c:pt>
                <c:pt idx="53">
                  <c:v>-7394</c:v>
                </c:pt>
                <c:pt idx="54">
                  <c:v>-7343</c:v>
                </c:pt>
                <c:pt idx="55">
                  <c:v>-7089</c:v>
                </c:pt>
                <c:pt idx="56">
                  <c:v>-7013</c:v>
                </c:pt>
                <c:pt idx="57">
                  <c:v>-7071</c:v>
                </c:pt>
                <c:pt idx="58">
                  <c:v>-7025</c:v>
                </c:pt>
                <c:pt idx="59">
                  <c:v>-7378</c:v>
                </c:pt>
                <c:pt idx="60">
                  <c:v>-7637</c:v>
                </c:pt>
                <c:pt idx="61">
                  <c:v>-8332</c:v>
                </c:pt>
                <c:pt idx="62">
                  <c:v>-6259</c:v>
                </c:pt>
                <c:pt idx="63">
                  <c:v>-6063</c:v>
                </c:pt>
                <c:pt idx="64">
                  <c:v>-5956</c:v>
                </c:pt>
                <c:pt idx="65">
                  <c:v>-5661</c:v>
                </c:pt>
                <c:pt idx="66">
                  <c:v>-5152</c:v>
                </c:pt>
                <c:pt idx="67">
                  <c:v>-4820</c:v>
                </c:pt>
                <c:pt idx="68">
                  <c:v>-4846</c:v>
                </c:pt>
                <c:pt idx="69">
                  <c:v>-4868</c:v>
                </c:pt>
                <c:pt idx="70">
                  <c:v>-4638</c:v>
                </c:pt>
                <c:pt idx="71">
                  <c:v>-4453</c:v>
                </c:pt>
                <c:pt idx="72">
                  <c:v>-4341</c:v>
                </c:pt>
                <c:pt idx="73">
                  <c:v>-4068</c:v>
                </c:pt>
                <c:pt idx="74">
                  <c:v>-3866</c:v>
                </c:pt>
                <c:pt idx="75">
                  <c:v>-3539</c:v>
                </c:pt>
                <c:pt idx="76">
                  <c:v>-3466</c:v>
                </c:pt>
                <c:pt idx="77">
                  <c:v>-3323</c:v>
                </c:pt>
                <c:pt idx="78">
                  <c:v>-2961</c:v>
                </c:pt>
                <c:pt idx="79">
                  <c:v>-2766</c:v>
                </c:pt>
                <c:pt idx="80">
                  <c:v>-2524</c:v>
                </c:pt>
                <c:pt idx="81">
                  <c:v>-2386</c:v>
                </c:pt>
                <c:pt idx="82">
                  <c:v>-2056</c:v>
                </c:pt>
                <c:pt idx="83">
                  <c:v>-1806</c:v>
                </c:pt>
                <c:pt idx="84">
                  <c:v>-1601</c:v>
                </c:pt>
                <c:pt idx="85">
                  <c:v>-1303</c:v>
                </c:pt>
                <c:pt idx="86">
                  <c:v>-1217</c:v>
                </c:pt>
                <c:pt idx="87">
                  <c:v>-1119</c:v>
                </c:pt>
                <c:pt idx="88">
                  <c:v>-1013</c:v>
                </c:pt>
                <c:pt idx="89">
                  <c:v>-587</c:v>
                </c:pt>
                <c:pt idx="90">
                  <c:v>-1752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SESplan'!$C$2:$CO$2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SESplan'!$C$4:$CO$4</c:f>
              <c:numCache>
                <c:ptCount val="91"/>
                <c:pt idx="0">
                  <c:v>7235</c:v>
                </c:pt>
                <c:pt idx="1">
                  <c:v>6763</c:v>
                </c:pt>
                <c:pt idx="2">
                  <c:v>6460</c:v>
                </c:pt>
                <c:pt idx="3">
                  <c:v>6241</c:v>
                </c:pt>
                <c:pt idx="4">
                  <c:v>6261</c:v>
                </c:pt>
                <c:pt idx="5">
                  <c:v>5993</c:v>
                </c:pt>
                <c:pt idx="6">
                  <c:v>6054</c:v>
                </c:pt>
                <c:pt idx="7">
                  <c:v>6110</c:v>
                </c:pt>
                <c:pt idx="8">
                  <c:v>6125</c:v>
                </c:pt>
                <c:pt idx="9">
                  <c:v>6514</c:v>
                </c:pt>
                <c:pt idx="10">
                  <c:v>6668</c:v>
                </c:pt>
                <c:pt idx="11">
                  <c:v>6479</c:v>
                </c:pt>
                <c:pt idx="12">
                  <c:v>6622</c:v>
                </c:pt>
                <c:pt idx="13">
                  <c:v>6667</c:v>
                </c:pt>
                <c:pt idx="14">
                  <c:v>6846</c:v>
                </c:pt>
                <c:pt idx="15">
                  <c:v>6999</c:v>
                </c:pt>
                <c:pt idx="16">
                  <c:v>7209</c:v>
                </c:pt>
                <c:pt idx="17">
                  <c:v>7443</c:v>
                </c:pt>
                <c:pt idx="18">
                  <c:v>7453</c:v>
                </c:pt>
                <c:pt idx="19">
                  <c:v>7857</c:v>
                </c:pt>
                <c:pt idx="20">
                  <c:v>8336</c:v>
                </c:pt>
                <c:pt idx="21">
                  <c:v>8867</c:v>
                </c:pt>
                <c:pt idx="22">
                  <c:v>9072</c:v>
                </c:pt>
                <c:pt idx="23">
                  <c:v>9240</c:v>
                </c:pt>
                <c:pt idx="24">
                  <c:v>8837</c:v>
                </c:pt>
                <c:pt idx="25">
                  <c:v>8972</c:v>
                </c:pt>
                <c:pt idx="26">
                  <c:v>9061</c:v>
                </c:pt>
                <c:pt idx="27">
                  <c:v>9109</c:v>
                </c:pt>
                <c:pt idx="28">
                  <c:v>9034</c:v>
                </c:pt>
                <c:pt idx="29">
                  <c:v>8327</c:v>
                </c:pt>
                <c:pt idx="30">
                  <c:v>7830</c:v>
                </c:pt>
                <c:pt idx="31">
                  <c:v>7589</c:v>
                </c:pt>
                <c:pt idx="32">
                  <c:v>7979</c:v>
                </c:pt>
                <c:pt idx="33">
                  <c:v>8234</c:v>
                </c:pt>
                <c:pt idx="34">
                  <c:v>8054</c:v>
                </c:pt>
                <c:pt idx="35">
                  <c:v>8500</c:v>
                </c:pt>
                <c:pt idx="36">
                  <c:v>9044</c:v>
                </c:pt>
                <c:pt idx="37">
                  <c:v>9578</c:v>
                </c:pt>
                <c:pt idx="38">
                  <c:v>9240</c:v>
                </c:pt>
                <c:pt idx="39">
                  <c:v>9522</c:v>
                </c:pt>
                <c:pt idx="40">
                  <c:v>9853</c:v>
                </c:pt>
                <c:pt idx="41">
                  <c:v>9976</c:v>
                </c:pt>
                <c:pt idx="42">
                  <c:v>9684</c:v>
                </c:pt>
                <c:pt idx="43">
                  <c:v>9857</c:v>
                </c:pt>
                <c:pt idx="44">
                  <c:v>9787</c:v>
                </c:pt>
                <c:pt idx="45">
                  <c:v>9871</c:v>
                </c:pt>
                <c:pt idx="46">
                  <c:v>9389</c:v>
                </c:pt>
                <c:pt idx="47">
                  <c:v>9171</c:v>
                </c:pt>
                <c:pt idx="48">
                  <c:v>8998</c:v>
                </c:pt>
                <c:pt idx="49">
                  <c:v>9026</c:v>
                </c:pt>
                <c:pt idx="50">
                  <c:v>8794</c:v>
                </c:pt>
                <c:pt idx="51">
                  <c:v>8472</c:v>
                </c:pt>
                <c:pt idx="52">
                  <c:v>7896</c:v>
                </c:pt>
                <c:pt idx="53">
                  <c:v>7603</c:v>
                </c:pt>
                <c:pt idx="54">
                  <c:v>7476</c:v>
                </c:pt>
                <c:pt idx="55">
                  <c:v>7463</c:v>
                </c:pt>
                <c:pt idx="56">
                  <c:v>7169</c:v>
                </c:pt>
                <c:pt idx="57">
                  <c:v>7611</c:v>
                </c:pt>
                <c:pt idx="58">
                  <c:v>7577</c:v>
                </c:pt>
                <c:pt idx="59">
                  <c:v>7915</c:v>
                </c:pt>
                <c:pt idx="60">
                  <c:v>8052</c:v>
                </c:pt>
                <c:pt idx="61">
                  <c:v>8828</c:v>
                </c:pt>
                <c:pt idx="62">
                  <c:v>6735</c:v>
                </c:pt>
                <c:pt idx="63">
                  <c:v>6295</c:v>
                </c:pt>
                <c:pt idx="64">
                  <c:v>6517</c:v>
                </c:pt>
                <c:pt idx="65">
                  <c:v>6332</c:v>
                </c:pt>
                <c:pt idx="66">
                  <c:v>5750</c:v>
                </c:pt>
                <c:pt idx="67">
                  <c:v>5475</c:v>
                </c:pt>
                <c:pt idx="68">
                  <c:v>5646</c:v>
                </c:pt>
                <c:pt idx="69">
                  <c:v>5562</c:v>
                </c:pt>
                <c:pt idx="70">
                  <c:v>5477</c:v>
                </c:pt>
                <c:pt idx="71">
                  <c:v>5175</c:v>
                </c:pt>
                <c:pt idx="72">
                  <c:v>5255</c:v>
                </c:pt>
                <c:pt idx="73">
                  <c:v>5029</c:v>
                </c:pt>
                <c:pt idx="74">
                  <c:v>4770</c:v>
                </c:pt>
                <c:pt idx="75">
                  <c:v>4604</c:v>
                </c:pt>
                <c:pt idx="76">
                  <c:v>4621</c:v>
                </c:pt>
                <c:pt idx="77">
                  <c:v>4476</c:v>
                </c:pt>
                <c:pt idx="78">
                  <c:v>4292</c:v>
                </c:pt>
                <c:pt idx="79">
                  <c:v>3921</c:v>
                </c:pt>
                <c:pt idx="80">
                  <c:v>3651</c:v>
                </c:pt>
                <c:pt idx="81">
                  <c:v>3532</c:v>
                </c:pt>
                <c:pt idx="82">
                  <c:v>3460</c:v>
                </c:pt>
                <c:pt idx="83">
                  <c:v>3094</c:v>
                </c:pt>
                <c:pt idx="84">
                  <c:v>2930</c:v>
                </c:pt>
                <c:pt idx="85">
                  <c:v>2616</c:v>
                </c:pt>
                <c:pt idx="86">
                  <c:v>2416</c:v>
                </c:pt>
                <c:pt idx="87">
                  <c:v>2381</c:v>
                </c:pt>
                <c:pt idx="88">
                  <c:v>2172</c:v>
                </c:pt>
                <c:pt idx="89">
                  <c:v>1318</c:v>
                </c:pt>
                <c:pt idx="90">
                  <c:v>5547</c:v>
                </c:pt>
              </c:numCache>
            </c:numRef>
          </c:val>
        </c:ser>
        <c:overlap val="100"/>
        <c:gapWidth val="0"/>
        <c:axId val="19547069"/>
        <c:axId val="41705894"/>
      </c:barChart>
      <c:catAx>
        <c:axId val="19547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41705894"/>
        <c:crosses val="autoZero"/>
        <c:auto val="1"/>
        <c:lblOffset val="100"/>
        <c:tickLblSkip val="10"/>
        <c:noMultiLvlLbl val="0"/>
      </c:catAx>
      <c:valAx>
        <c:axId val="41705894"/>
        <c:scaling>
          <c:orientation val="minMax"/>
          <c:max val="20000"/>
          <c:min val="-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crossAx val="195470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SESplan, 2033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SESplan'!$C$8:$CO$8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SESplan'!$C$9:$CO$9</c:f>
              <c:numCache>
                <c:ptCount val="91"/>
                <c:pt idx="0">
                  <c:v>-7257.032634549254</c:v>
                </c:pt>
                <c:pt idx="1">
                  <c:v>-7254.490025564437</c:v>
                </c:pt>
                <c:pt idx="2">
                  <c:v>-7284.388385768356</c:v>
                </c:pt>
                <c:pt idx="3">
                  <c:v>-7311.143196988557</c:v>
                </c:pt>
                <c:pt idx="4">
                  <c:v>-7322.843863106178</c:v>
                </c:pt>
                <c:pt idx="5">
                  <c:v>-7330.9239984711</c:v>
                </c:pt>
                <c:pt idx="6">
                  <c:v>-7360.323330218739</c:v>
                </c:pt>
                <c:pt idx="7">
                  <c:v>-7378.430925695582</c:v>
                </c:pt>
                <c:pt idx="8">
                  <c:v>-7394.4023770918</c:v>
                </c:pt>
                <c:pt idx="9">
                  <c:v>-7417.708604815136</c:v>
                </c:pt>
                <c:pt idx="10">
                  <c:v>-7438.274884885715</c:v>
                </c:pt>
                <c:pt idx="11">
                  <c:v>-7476.964457237717</c:v>
                </c:pt>
                <c:pt idx="12">
                  <c:v>-7479.276800545127</c:v>
                </c:pt>
                <c:pt idx="13">
                  <c:v>-7491.051173773557</c:v>
                </c:pt>
                <c:pt idx="14">
                  <c:v>-7505.094055842744</c:v>
                </c:pt>
                <c:pt idx="15">
                  <c:v>-7511.577820458777</c:v>
                </c:pt>
                <c:pt idx="16">
                  <c:v>-7524.20903693863</c:v>
                </c:pt>
                <c:pt idx="17">
                  <c:v>-7619.758725762167</c:v>
                </c:pt>
                <c:pt idx="18">
                  <c:v>-7804.4685200745225</c:v>
                </c:pt>
                <c:pt idx="19">
                  <c:v>-8164.362364284658</c:v>
                </c:pt>
                <c:pt idx="20">
                  <c:v>-8453.055992937581</c:v>
                </c:pt>
                <c:pt idx="21">
                  <c:v>-8672.746459173432</c:v>
                </c:pt>
                <c:pt idx="22">
                  <c:v>-8836.87161514704</c:v>
                </c:pt>
                <c:pt idx="23">
                  <c:v>-8995.726845087964</c:v>
                </c:pt>
                <c:pt idx="24">
                  <c:v>-9197.26664685053</c:v>
                </c:pt>
                <c:pt idx="25">
                  <c:v>-9380.925041794422</c:v>
                </c:pt>
                <c:pt idx="26">
                  <c:v>-9133.210706350708</c:v>
                </c:pt>
                <c:pt idx="27">
                  <c:v>-9129.06628005558</c:v>
                </c:pt>
                <c:pt idx="28">
                  <c:v>-8954.826670502114</c:v>
                </c:pt>
                <c:pt idx="29">
                  <c:v>-9000.195768901962</c:v>
                </c:pt>
                <c:pt idx="30">
                  <c:v>-8647.851045150725</c:v>
                </c:pt>
                <c:pt idx="31">
                  <c:v>-8527.342292345395</c:v>
                </c:pt>
                <c:pt idx="32">
                  <c:v>-8604.11514226051</c:v>
                </c:pt>
                <c:pt idx="33">
                  <c:v>-8850.018152759883</c:v>
                </c:pt>
                <c:pt idx="34">
                  <c:v>-9093.922988145365</c:v>
                </c:pt>
                <c:pt idx="35">
                  <c:v>-8815.46938275972</c:v>
                </c:pt>
                <c:pt idx="36">
                  <c:v>-9183.400776585695</c:v>
                </c:pt>
                <c:pt idx="37">
                  <c:v>-9255.179470997551</c:v>
                </c:pt>
                <c:pt idx="38">
                  <c:v>-9284.533747044472</c:v>
                </c:pt>
                <c:pt idx="39">
                  <c:v>-9279.889913962967</c:v>
                </c:pt>
                <c:pt idx="40">
                  <c:v>-9601.852531955934</c:v>
                </c:pt>
                <c:pt idx="41">
                  <c:v>-9821.274249982072</c:v>
                </c:pt>
                <c:pt idx="42">
                  <c:v>-9796.748960993584</c:v>
                </c:pt>
                <c:pt idx="43">
                  <c:v>-9306.402556486273</c:v>
                </c:pt>
                <c:pt idx="44">
                  <c:v>-9429.043778530988</c:v>
                </c:pt>
                <c:pt idx="45">
                  <c:v>-9554.577681689108</c:v>
                </c:pt>
                <c:pt idx="46">
                  <c:v>-9296.716900692085</c:v>
                </c:pt>
                <c:pt idx="47">
                  <c:v>-9532.195631943683</c:v>
                </c:pt>
                <c:pt idx="48">
                  <c:v>-9528.510118283708</c:v>
                </c:pt>
                <c:pt idx="49">
                  <c:v>-8849.395851863279</c:v>
                </c:pt>
                <c:pt idx="50">
                  <c:v>-8836.415911903654</c:v>
                </c:pt>
                <c:pt idx="51">
                  <c:v>-9054.113311143807</c:v>
                </c:pt>
                <c:pt idx="52">
                  <c:v>-8883.283697735476</c:v>
                </c:pt>
                <c:pt idx="53">
                  <c:v>-8924.888310778835</c:v>
                </c:pt>
                <c:pt idx="54">
                  <c:v>-8257.122640205154</c:v>
                </c:pt>
                <c:pt idx="55">
                  <c:v>-7368.615417922877</c:v>
                </c:pt>
                <c:pt idx="56">
                  <c:v>-7382.036371660083</c:v>
                </c:pt>
                <c:pt idx="57">
                  <c:v>-7456.656768399334</c:v>
                </c:pt>
                <c:pt idx="58">
                  <c:v>-7390.846592679892</c:v>
                </c:pt>
                <c:pt idx="59">
                  <c:v>-7344.16236673884</c:v>
                </c:pt>
                <c:pt idx="60">
                  <c:v>-7577.7785277570465</c:v>
                </c:pt>
                <c:pt idx="61">
                  <c:v>-7730.55783497526</c:v>
                </c:pt>
                <c:pt idx="62">
                  <c:v>-8348.630373745475</c:v>
                </c:pt>
                <c:pt idx="63">
                  <c:v>-8062.187829269072</c:v>
                </c:pt>
                <c:pt idx="64">
                  <c:v>-8152.85029572097</c:v>
                </c:pt>
                <c:pt idx="65">
                  <c:v>-8291.640669084129</c:v>
                </c:pt>
                <c:pt idx="66">
                  <c:v>-8412.383374027566</c:v>
                </c:pt>
                <c:pt idx="67">
                  <c:v>-7778.456425903167</c:v>
                </c:pt>
                <c:pt idx="68">
                  <c:v>-8010.695998258347</c:v>
                </c:pt>
                <c:pt idx="69">
                  <c:v>-7553.203324572667</c:v>
                </c:pt>
                <c:pt idx="70">
                  <c:v>-7487.088476347322</c:v>
                </c:pt>
                <c:pt idx="71">
                  <c:v>-7261.207035976054</c:v>
                </c:pt>
                <c:pt idx="72">
                  <c:v>-7203.429966125068</c:v>
                </c:pt>
                <c:pt idx="73">
                  <c:v>-6843.563788829816</c:v>
                </c:pt>
                <c:pt idx="74">
                  <c:v>-6516.179759609991</c:v>
                </c:pt>
                <c:pt idx="75">
                  <c:v>-6157.560741670894</c:v>
                </c:pt>
                <c:pt idx="76">
                  <c:v>-5902.247648476427</c:v>
                </c:pt>
                <c:pt idx="77">
                  <c:v>-5637.311602748305</c:v>
                </c:pt>
                <c:pt idx="78">
                  <c:v>-5167.309150027551</c:v>
                </c:pt>
                <c:pt idx="79">
                  <c:v>-4966.428584684186</c:v>
                </c:pt>
                <c:pt idx="80">
                  <c:v>-4610.168943646771</c:v>
                </c:pt>
                <c:pt idx="81">
                  <c:v>-4359.5184394462185</c:v>
                </c:pt>
                <c:pt idx="82">
                  <c:v>-4190.257128321997</c:v>
                </c:pt>
                <c:pt idx="83">
                  <c:v>-3945.0792243418146</c:v>
                </c:pt>
                <c:pt idx="84">
                  <c:v>-3904.9417397617644</c:v>
                </c:pt>
                <c:pt idx="85">
                  <c:v>-3796.7503248461126</c:v>
                </c:pt>
                <c:pt idx="86">
                  <c:v>-3858.8079644005593</c:v>
                </c:pt>
                <c:pt idx="87">
                  <c:v>-2683.0002645789605</c:v>
                </c:pt>
                <c:pt idx="88">
                  <c:v>-2393.548073310647</c:v>
                </c:pt>
                <c:pt idx="89">
                  <c:v>-2147.403591542787</c:v>
                </c:pt>
                <c:pt idx="90">
                  <c:v>-9474.826818439142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SESplan'!$C$8:$CO$8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SESplan'!$C$10:$CO$10</c:f>
              <c:numCache>
                <c:ptCount val="91"/>
                <c:pt idx="0">
                  <c:v>6937.542361875723</c:v>
                </c:pt>
                <c:pt idx="1">
                  <c:v>6923.233242520335</c:v>
                </c:pt>
                <c:pt idx="2">
                  <c:v>6949.46406344245</c:v>
                </c:pt>
                <c:pt idx="3">
                  <c:v>6966.683600161597</c:v>
                </c:pt>
                <c:pt idx="4">
                  <c:v>6995.3405045941</c:v>
                </c:pt>
                <c:pt idx="5">
                  <c:v>7013.977671327068</c:v>
                </c:pt>
                <c:pt idx="6">
                  <c:v>7036.967610025817</c:v>
                </c:pt>
                <c:pt idx="7">
                  <c:v>7071.603314584755</c:v>
                </c:pt>
                <c:pt idx="8">
                  <c:v>7100.66800119717</c:v>
                </c:pt>
                <c:pt idx="9">
                  <c:v>7126.024192328866</c:v>
                </c:pt>
                <c:pt idx="10">
                  <c:v>7145.110186543118</c:v>
                </c:pt>
                <c:pt idx="11">
                  <c:v>7170.985743873618</c:v>
                </c:pt>
                <c:pt idx="12">
                  <c:v>7202.0341622199385</c:v>
                </c:pt>
                <c:pt idx="13">
                  <c:v>7209.821504699379</c:v>
                </c:pt>
                <c:pt idx="14">
                  <c:v>7207.628169900215</c:v>
                </c:pt>
                <c:pt idx="15">
                  <c:v>7217.100961161847</c:v>
                </c:pt>
                <c:pt idx="16">
                  <c:v>7227.3318136505095</c:v>
                </c:pt>
                <c:pt idx="17">
                  <c:v>7369.7770207744425</c:v>
                </c:pt>
                <c:pt idx="18">
                  <c:v>7613.556395781575</c:v>
                </c:pt>
                <c:pt idx="19">
                  <c:v>8177.075318844697</c:v>
                </c:pt>
                <c:pt idx="20">
                  <c:v>8541.166122685127</c:v>
                </c:pt>
                <c:pt idx="21">
                  <c:v>8760.490920988133</c:v>
                </c:pt>
                <c:pt idx="22">
                  <c:v>8964.969452803518</c:v>
                </c:pt>
                <c:pt idx="23">
                  <c:v>9101.812521765776</c:v>
                </c:pt>
                <c:pt idx="24">
                  <c:v>9215.489377796068</c:v>
                </c:pt>
                <c:pt idx="25">
                  <c:v>9571.635726572058</c:v>
                </c:pt>
                <c:pt idx="26">
                  <c:v>9196.468990821812</c:v>
                </c:pt>
                <c:pt idx="27">
                  <c:v>8931.683399670714</c:v>
                </c:pt>
                <c:pt idx="28">
                  <c:v>8745.851496640113</c:v>
                </c:pt>
                <c:pt idx="29">
                  <c:v>8788.590120535902</c:v>
                </c:pt>
                <c:pt idx="30">
                  <c:v>8543.740850257223</c:v>
                </c:pt>
                <c:pt idx="31">
                  <c:v>8625.922540123644</c:v>
                </c:pt>
                <c:pt idx="32">
                  <c:v>8682.442119141955</c:v>
                </c:pt>
                <c:pt idx="33">
                  <c:v>8705.783409368862</c:v>
                </c:pt>
                <c:pt idx="34">
                  <c:v>9058.331572634677</c:v>
                </c:pt>
                <c:pt idx="35">
                  <c:v>9231.94674799472</c:v>
                </c:pt>
                <c:pt idx="36">
                  <c:v>9054.53060296866</c:v>
                </c:pt>
                <c:pt idx="37">
                  <c:v>9191.19496883612</c:v>
                </c:pt>
                <c:pt idx="38">
                  <c:v>9209.4395024165</c:v>
                </c:pt>
                <c:pt idx="39">
                  <c:v>9381.929745800038</c:v>
                </c:pt>
                <c:pt idx="40">
                  <c:v>9520.966004471304</c:v>
                </c:pt>
                <c:pt idx="41">
                  <c:v>9708.445262504034</c:v>
                </c:pt>
                <c:pt idx="42">
                  <c:v>9748.485342722866</c:v>
                </c:pt>
                <c:pt idx="43">
                  <c:v>9477.957061293804</c:v>
                </c:pt>
                <c:pt idx="44">
                  <c:v>9354.068008097236</c:v>
                </c:pt>
                <c:pt idx="45">
                  <c:v>9460.87636522744</c:v>
                </c:pt>
                <c:pt idx="46">
                  <c:v>9785.450345026478</c:v>
                </c:pt>
                <c:pt idx="47">
                  <c:v>9750.947176028021</c:v>
                </c:pt>
                <c:pt idx="48">
                  <c:v>9787.364081684756</c:v>
                </c:pt>
                <c:pt idx="49">
                  <c:v>9347.327677767711</c:v>
                </c:pt>
                <c:pt idx="50">
                  <c:v>9394.29335583459</c:v>
                </c:pt>
                <c:pt idx="51">
                  <c:v>9360.225792760562</c:v>
                </c:pt>
                <c:pt idx="52">
                  <c:v>9324.803310420572</c:v>
                </c:pt>
                <c:pt idx="53">
                  <c:v>9184.797204170178</c:v>
                </c:pt>
                <c:pt idx="54">
                  <c:v>8434.327998238401</c:v>
                </c:pt>
                <c:pt idx="55">
                  <c:v>7912.507043792395</c:v>
                </c:pt>
                <c:pt idx="56">
                  <c:v>7635.1048599462365</c:v>
                </c:pt>
                <c:pt idx="57">
                  <c:v>7947.446725326702</c:v>
                </c:pt>
                <c:pt idx="58">
                  <c:v>8150.0960433379205</c:v>
                </c:pt>
                <c:pt idx="59">
                  <c:v>7945.004778379029</c:v>
                </c:pt>
                <c:pt idx="60">
                  <c:v>8343.440186259611</c:v>
                </c:pt>
                <c:pt idx="61">
                  <c:v>8794.190607164448</c:v>
                </c:pt>
                <c:pt idx="62">
                  <c:v>9246.774791679481</c:v>
                </c:pt>
                <c:pt idx="63">
                  <c:v>8894.914806219178</c:v>
                </c:pt>
                <c:pt idx="64">
                  <c:v>9115.188641536712</c:v>
                </c:pt>
                <c:pt idx="65">
                  <c:v>9349.533073314666</c:v>
                </c:pt>
                <c:pt idx="66">
                  <c:v>9369.326423154691</c:v>
                </c:pt>
                <c:pt idx="67">
                  <c:v>9016.867983502301</c:v>
                </c:pt>
                <c:pt idx="68">
                  <c:v>9071.879787923377</c:v>
                </c:pt>
                <c:pt idx="69">
                  <c:v>8902.790555044197</c:v>
                </c:pt>
                <c:pt idx="70">
                  <c:v>8898.24939891174</c:v>
                </c:pt>
                <c:pt idx="71">
                  <c:v>8376.158126493332</c:v>
                </c:pt>
                <c:pt idx="72">
                  <c:v>8086.0408252207535</c:v>
                </c:pt>
                <c:pt idx="73">
                  <c:v>7809.0292310601735</c:v>
                </c:pt>
                <c:pt idx="74">
                  <c:v>7714.443956968433</c:v>
                </c:pt>
                <c:pt idx="75">
                  <c:v>7405.375459092712</c:v>
                </c:pt>
                <c:pt idx="76">
                  <c:v>7012.763200507906</c:v>
                </c:pt>
                <c:pt idx="77">
                  <c:v>6438.624128924896</c:v>
                </c:pt>
                <c:pt idx="78">
                  <c:v>6053.721382354863</c:v>
                </c:pt>
                <c:pt idx="79">
                  <c:v>5808.986908454923</c:v>
                </c:pt>
                <c:pt idx="80">
                  <c:v>5636.024963502973</c:v>
                </c:pt>
                <c:pt idx="81">
                  <c:v>5249.227692373955</c:v>
                </c:pt>
                <c:pt idx="82">
                  <c:v>5377.570417917876</c:v>
                </c:pt>
                <c:pt idx="83">
                  <c:v>5157.669133193918</c:v>
                </c:pt>
                <c:pt idx="84">
                  <c:v>5138.98287169867</c:v>
                </c:pt>
                <c:pt idx="85">
                  <c:v>4964.242678889101</c:v>
                </c:pt>
                <c:pt idx="86">
                  <c:v>5134.72312665308</c:v>
                </c:pt>
                <c:pt idx="87">
                  <c:v>3706.7167446323792</c:v>
                </c:pt>
                <c:pt idx="88">
                  <c:v>3250.629120691151</c:v>
                </c:pt>
                <c:pt idx="89">
                  <c:v>3111.9670854189976</c:v>
                </c:pt>
                <c:pt idx="90">
                  <c:v>15991.483693837448</c:v>
                </c:pt>
              </c:numCache>
            </c:numRef>
          </c:val>
        </c:ser>
        <c:overlap val="100"/>
        <c:gapWidth val="0"/>
        <c:axId val="39808727"/>
        <c:axId val="22734224"/>
      </c:barChart>
      <c:catAx>
        <c:axId val="39808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22734224"/>
        <c:crosses val="autoZero"/>
        <c:auto val="1"/>
        <c:lblOffset val="100"/>
        <c:tickLblSkip val="10"/>
        <c:noMultiLvlLbl val="0"/>
      </c:catAx>
      <c:valAx>
        <c:axId val="22734224"/>
        <c:scaling>
          <c:orientation val="minMax"/>
          <c:max val="20000"/>
          <c:min val="-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crossAx val="398087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TAYplan,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TAYplan'!$C$2:$CO$2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TAYplan'!$C$3:$CO$3</c:f>
              <c:numCache>
                <c:ptCount val="91"/>
                <c:pt idx="0">
                  <c:v>-2590</c:v>
                </c:pt>
                <c:pt idx="1">
                  <c:v>-2508</c:v>
                </c:pt>
                <c:pt idx="2">
                  <c:v>-2321</c:v>
                </c:pt>
                <c:pt idx="3">
                  <c:v>-2500</c:v>
                </c:pt>
                <c:pt idx="4">
                  <c:v>-2460</c:v>
                </c:pt>
                <c:pt idx="5">
                  <c:v>-2436</c:v>
                </c:pt>
                <c:pt idx="6">
                  <c:v>-2354</c:v>
                </c:pt>
                <c:pt idx="7">
                  <c:v>-2389</c:v>
                </c:pt>
                <c:pt idx="8">
                  <c:v>-2427</c:v>
                </c:pt>
                <c:pt idx="9">
                  <c:v>-2568</c:v>
                </c:pt>
                <c:pt idx="10">
                  <c:v>-2684</c:v>
                </c:pt>
                <c:pt idx="11">
                  <c:v>-2736</c:v>
                </c:pt>
                <c:pt idx="12">
                  <c:v>-2661</c:v>
                </c:pt>
                <c:pt idx="13">
                  <c:v>-2698</c:v>
                </c:pt>
                <c:pt idx="14">
                  <c:v>-2869</c:v>
                </c:pt>
                <c:pt idx="15">
                  <c:v>-2930</c:v>
                </c:pt>
                <c:pt idx="16">
                  <c:v>-2970</c:v>
                </c:pt>
                <c:pt idx="17">
                  <c:v>-3132</c:v>
                </c:pt>
                <c:pt idx="18">
                  <c:v>-3090</c:v>
                </c:pt>
                <c:pt idx="19">
                  <c:v>-3257</c:v>
                </c:pt>
                <c:pt idx="20">
                  <c:v>-3656</c:v>
                </c:pt>
                <c:pt idx="21">
                  <c:v>-3809</c:v>
                </c:pt>
                <c:pt idx="22">
                  <c:v>-3897</c:v>
                </c:pt>
                <c:pt idx="23">
                  <c:v>-3706</c:v>
                </c:pt>
                <c:pt idx="24">
                  <c:v>-3277</c:v>
                </c:pt>
                <c:pt idx="25">
                  <c:v>-3049</c:v>
                </c:pt>
                <c:pt idx="26">
                  <c:v>-2900</c:v>
                </c:pt>
                <c:pt idx="27">
                  <c:v>-3046</c:v>
                </c:pt>
                <c:pt idx="28">
                  <c:v>-2943</c:v>
                </c:pt>
                <c:pt idx="29">
                  <c:v>-2707</c:v>
                </c:pt>
                <c:pt idx="30">
                  <c:v>-2306</c:v>
                </c:pt>
                <c:pt idx="31">
                  <c:v>-2116</c:v>
                </c:pt>
                <c:pt idx="32">
                  <c:v>-2204</c:v>
                </c:pt>
                <c:pt idx="33">
                  <c:v>-2226</c:v>
                </c:pt>
                <c:pt idx="34">
                  <c:v>-2306</c:v>
                </c:pt>
                <c:pt idx="35">
                  <c:v>-2534</c:v>
                </c:pt>
                <c:pt idx="36">
                  <c:v>-2741</c:v>
                </c:pt>
                <c:pt idx="37">
                  <c:v>-2856</c:v>
                </c:pt>
                <c:pt idx="38">
                  <c:v>-2839</c:v>
                </c:pt>
                <c:pt idx="39">
                  <c:v>-3051</c:v>
                </c:pt>
                <c:pt idx="40">
                  <c:v>-2992</c:v>
                </c:pt>
                <c:pt idx="41">
                  <c:v>-3139</c:v>
                </c:pt>
                <c:pt idx="42">
                  <c:v>-3303</c:v>
                </c:pt>
                <c:pt idx="43">
                  <c:v>-3396</c:v>
                </c:pt>
                <c:pt idx="44">
                  <c:v>-3534</c:v>
                </c:pt>
                <c:pt idx="45">
                  <c:v>-3489</c:v>
                </c:pt>
                <c:pt idx="46">
                  <c:v>-3440</c:v>
                </c:pt>
                <c:pt idx="47">
                  <c:v>-3284</c:v>
                </c:pt>
                <c:pt idx="48">
                  <c:v>-3308</c:v>
                </c:pt>
                <c:pt idx="49">
                  <c:v>-3273</c:v>
                </c:pt>
                <c:pt idx="50">
                  <c:v>-3175</c:v>
                </c:pt>
                <c:pt idx="51">
                  <c:v>-3098</c:v>
                </c:pt>
                <c:pt idx="52">
                  <c:v>-2992</c:v>
                </c:pt>
                <c:pt idx="53">
                  <c:v>-3011</c:v>
                </c:pt>
                <c:pt idx="54">
                  <c:v>-3025</c:v>
                </c:pt>
                <c:pt idx="55">
                  <c:v>-3025</c:v>
                </c:pt>
                <c:pt idx="56">
                  <c:v>-2885</c:v>
                </c:pt>
                <c:pt idx="57">
                  <c:v>-2890</c:v>
                </c:pt>
                <c:pt idx="58">
                  <c:v>-3067</c:v>
                </c:pt>
                <c:pt idx="59">
                  <c:v>-3147</c:v>
                </c:pt>
                <c:pt idx="60">
                  <c:v>-3358</c:v>
                </c:pt>
                <c:pt idx="61">
                  <c:v>-3681</c:v>
                </c:pt>
                <c:pt idx="62">
                  <c:v>-2837</c:v>
                </c:pt>
                <c:pt idx="63">
                  <c:v>-2682</c:v>
                </c:pt>
                <c:pt idx="64">
                  <c:v>-2743</c:v>
                </c:pt>
                <c:pt idx="65">
                  <c:v>-2628</c:v>
                </c:pt>
                <c:pt idx="66">
                  <c:v>-2452</c:v>
                </c:pt>
                <c:pt idx="67">
                  <c:v>-2216</c:v>
                </c:pt>
                <c:pt idx="68">
                  <c:v>-2343</c:v>
                </c:pt>
                <c:pt idx="69">
                  <c:v>-2312</c:v>
                </c:pt>
                <c:pt idx="70">
                  <c:v>-2198</c:v>
                </c:pt>
                <c:pt idx="71">
                  <c:v>-2118</c:v>
                </c:pt>
                <c:pt idx="72">
                  <c:v>-2074</c:v>
                </c:pt>
                <c:pt idx="73">
                  <c:v>-1973</c:v>
                </c:pt>
                <c:pt idx="74">
                  <c:v>-1767</c:v>
                </c:pt>
                <c:pt idx="75">
                  <c:v>-1718</c:v>
                </c:pt>
                <c:pt idx="76">
                  <c:v>-1649</c:v>
                </c:pt>
                <c:pt idx="77">
                  <c:v>-1624</c:v>
                </c:pt>
                <c:pt idx="78">
                  <c:v>-1470</c:v>
                </c:pt>
                <c:pt idx="79">
                  <c:v>-1291</c:v>
                </c:pt>
                <c:pt idx="80">
                  <c:v>-1245</c:v>
                </c:pt>
                <c:pt idx="81">
                  <c:v>-1063</c:v>
                </c:pt>
                <c:pt idx="82">
                  <c:v>-1006</c:v>
                </c:pt>
                <c:pt idx="83">
                  <c:v>-889</c:v>
                </c:pt>
                <c:pt idx="84">
                  <c:v>-840</c:v>
                </c:pt>
                <c:pt idx="85">
                  <c:v>-691</c:v>
                </c:pt>
                <c:pt idx="86">
                  <c:v>-622</c:v>
                </c:pt>
                <c:pt idx="87">
                  <c:v>-556</c:v>
                </c:pt>
                <c:pt idx="88">
                  <c:v>-484</c:v>
                </c:pt>
                <c:pt idx="89">
                  <c:v>-285</c:v>
                </c:pt>
                <c:pt idx="90">
                  <c:v>-948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TAYplan'!$C$2:$CO$2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TAYplan'!$C$4:$CO$4</c:f>
              <c:numCache>
                <c:ptCount val="91"/>
                <c:pt idx="0">
                  <c:v>2535</c:v>
                </c:pt>
                <c:pt idx="1">
                  <c:v>2366</c:v>
                </c:pt>
                <c:pt idx="2">
                  <c:v>2297</c:v>
                </c:pt>
                <c:pt idx="3">
                  <c:v>2337</c:v>
                </c:pt>
                <c:pt idx="4">
                  <c:v>2299</c:v>
                </c:pt>
                <c:pt idx="5">
                  <c:v>2306</c:v>
                </c:pt>
                <c:pt idx="6">
                  <c:v>2243</c:v>
                </c:pt>
                <c:pt idx="7">
                  <c:v>2390</c:v>
                </c:pt>
                <c:pt idx="8">
                  <c:v>2283</c:v>
                </c:pt>
                <c:pt idx="9">
                  <c:v>2327</c:v>
                </c:pt>
                <c:pt idx="10">
                  <c:v>2536</c:v>
                </c:pt>
                <c:pt idx="11">
                  <c:v>2680</c:v>
                </c:pt>
                <c:pt idx="12">
                  <c:v>2613</c:v>
                </c:pt>
                <c:pt idx="13">
                  <c:v>2589</c:v>
                </c:pt>
                <c:pt idx="14">
                  <c:v>2680</c:v>
                </c:pt>
                <c:pt idx="15">
                  <c:v>2799</c:v>
                </c:pt>
                <c:pt idx="16">
                  <c:v>2844</c:v>
                </c:pt>
                <c:pt idx="17">
                  <c:v>2926</c:v>
                </c:pt>
                <c:pt idx="18">
                  <c:v>2995</c:v>
                </c:pt>
                <c:pt idx="19">
                  <c:v>3385</c:v>
                </c:pt>
                <c:pt idx="20">
                  <c:v>3734</c:v>
                </c:pt>
                <c:pt idx="21">
                  <c:v>3913</c:v>
                </c:pt>
                <c:pt idx="22">
                  <c:v>3721</c:v>
                </c:pt>
                <c:pt idx="23">
                  <c:v>3366</c:v>
                </c:pt>
                <c:pt idx="24">
                  <c:v>2992</c:v>
                </c:pt>
                <c:pt idx="25">
                  <c:v>2702</c:v>
                </c:pt>
                <c:pt idx="26">
                  <c:v>2748</c:v>
                </c:pt>
                <c:pt idx="27">
                  <c:v>2764</c:v>
                </c:pt>
                <c:pt idx="28">
                  <c:v>2653</c:v>
                </c:pt>
                <c:pt idx="29">
                  <c:v>2491</c:v>
                </c:pt>
                <c:pt idx="30">
                  <c:v>2248</c:v>
                </c:pt>
                <c:pt idx="31">
                  <c:v>2198</c:v>
                </c:pt>
                <c:pt idx="32">
                  <c:v>2290</c:v>
                </c:pt>
                <c:pt idx="33">
                  <c:v>2388</c:v>
                </c:pt>
                <c:pt idx="34">
                  <c:v>2614</c:v>
                </c:pt>
                <c:pt idx="35">
                  <c:v>2833</c:v>
                </c:pt>
                <c:pt idx="36">
                  <c:v>3046</c:v>
                </c:pt>
                <c:pt idx="37">
                  <c:v>3288</c:v>
                </c:pt>
                <c:pt idx="38">
                  <c:v>3165</c:v>
                </c:pt>
                <c:pt idx="39">
                  <c:v>3423</c:v>
                </c:pt>
                <c:pt idx="40">
                  <c:v>3558</c:v>
                </c:pt>
                <c:pt idx="41">
                  <c:v>3560</c:v>
                </c:pt>
                <c:pt idx="42">
                  <c:v>3613</c:v>
                </c:pt>
                <c:pt idx="43">
                  <c:v>3777</c:v>
                </c:pt>
                <c:pt idx="44">
                  <c:v>3686</c:v>
                </c:pt>
                <c:pt idx="45">
                  <c:v>3862</c:v>
                </c:pt>
                <c:pt idx="46">
                  <c:v>3697</c:v>
                </c:pt>
                <c:pt idx="47">
                  <c:v>3732</c:v>
                </c:pt>
                <c:pt idx="48">
                  <c:v>3527</c:v>
                </c:pt>
                <c:pt idx="49">
                  <c:v>3439</c:v>
                </c:pt>
                <c:pt idx="50">
                  <c:v>3428</c:v>
                </c:pt>
                <c:pt idx="51">
                  <c:v>3347</c:v>
                </c:pt>
                <c:pt idx="52">
                  <c:v>3199</c:v>
                </c:pt>
                <c:pt idx="53">
                  <c:v>3129</c:v>
                </c:pt>
                <c:pt idx="54">
                  <c:v>3144</c:v>
                </c:pt>
                <c:pt idx="55">
                  <c:v>3212</c:v>
                </c:pt>
                <c:pt idx="56">
                  <c:v>3092</c:v>
                </c:pt>
                <c:pt idx="57">
                  <c:v>3044</c:v>
                </c:pt>
                <c:pt idx="58">
                  <c:v>3235</c:v>
                </c:pt>
                <c:pt idx="59">
                  <c:v>3371</c:v>
                </c:pt>
                <c:pt idx="60">
                  <c:v>3485</c:v>
                </c:pt>
                <c:pt idx="61">
                  <c:v>3946</c:v>
                </c:pt>
                <c:pt idx="62">
                  <c:v>2932</c:v>
                </c:pt>
                <c:pt idx="63">
                  <c:v>2925</c:v>
                </c:pt>
                <c:pt idx="64">
                  <c:v>2822</c:v>
                </c:pt>
                <c:pt idx="65">
                  <c:v>2793</c:v>
                </c:pt>
                <c:pt idx="66">
                  <c:v>2707</c:v>
                </c:pt>
                <c:pt idx="67">
                  <c:v>2467</c:v>
                </c:pt>
                <c:pt idx="68">
                  <c:v>2533</c:v>
                </c:pt>
                <c:pt idx="69">
                  <c:v>2559</c:v>
                </c:pt>
                <c:pt idx="70">
                  <c:v>2505</c:v>
                </c:pt>
                <c:pt idx="71">
                  <c:v>2461</c:v>
                </c:pt>
                <c:pt idx="72">
                  <c:v>2419</c:v>
                </c:pt>
                <c:pt idx="73">
                  <c:v>2338</c:v>
                </c:pt>
                <c:pt idx="74">
                  <c:v>2241</c:v>
                </c:pt>
                <c:pt idx="75">
                  <c:v>2075</c:v>
                </c:pt>
                <c:pt idx="76">
                  <c:v>2195</c:v>
                </c:pt>
                <c:pt idx="77">
                  <c:v>2120</c:v>
                </c:pt>
                <c:pt idx="78">
                  <c:v>1992</c:v>
                </c:pt>
                <c:pt idx="79">
                  <c:v>1938</c:v>
                </c:pt>
                <c:pt idx="80">
                  <c:v>1705</c:v>
                </c:pt>
                <c:pt idx="81">
                  <c:v>1738</c:v>
                </c:pt>
                <c:pt idx="82">
                  <c:v>1706</c:v>
                </c:pt>
                <c:pt idx="83">
                  <c:v>1546</c:v>
                </c:pt>
                <c:pt idx="84">
                  <c:v>1475</c:v>
                </c:pt>
                <c:pt idx="85">
                  <c:v>1313</c:v>
                </c:pt>
                <c:pt idx="86">
                  <c:v>1212</c:v>
                </c:pt>
                <c:pt idx="87">
                  <c:v>1017</c:v>
                </c:pt>
                <c:pt idx="88">
                  <c:v>1017</c:v>
                </c:pt>
                <c:pt idx="89">
                  <c:v>635</c:v>
                </c:pt>
                <c:pt idx="90">
                  <c:v>2728</c:v>
                </c:pt>
              </c:numCache>
            </c:numRef>
          </c:val>
        </c:ser>
        <c:overlap val="100"/>
        <c:gapWidth val="0"/>
        <c:axId val="3281425"/>
        <c:axId val="29532826"/>
      </c:barChart>
      <c:catAx>
        <c:axId val="3281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29532826"/>
        <c:crosses val="autoZero"/>
        <c:auto val="1"/>
        <c:lblOffset val="100"/>
        <c:tickLblSkip val="10"/>
        <c:noMultiLvlLbl val="0"/>
      </c:catAx>
      <c:valAx>
        <c:axId val="29532826"/>
        <c:scaling>
          <c:orientation val="minMax"/>
          <c:max val="10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crossAx val="3281425"/>
        <c:crossesAt val="1"/>
        <c:crossBetween val="between"/>
        <c:dispUnits/>
        <c:majorUnit val="5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TAYplan, 2033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TAYplan'!$C$8:$CO$8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TAYplan'!$C$9:$CO$9</c:f>
              <c:numCache>
                <c:ptCount val="91"/>
                <c:pt idx="0">
                  <c:v>-2406.9673654507455</c:v>
                </c:pt>
                <c:pt idx="1">
                  <c:v>-2439.5099744355634</c:v>
                </c:pt>
                <c:pt idx="2">
                  <c:v>-2450.6116142316446</c:v>
                </c:pt>
                <c:pt idx="3">
                  <c:v>-2482.8568030114425</c:v>
                </c:pt>
                <c:pt idx="4">
                  <c:v>-2512.1561368938214</c:v>
                </c:pt>
                <c:pt idx="5">
                  <c:v>-2545.076001528899</c:v>
                </c:pt>
                <c:pt idx="6">
                  <c:v>-2578.6766697812604</c:v>
                </c:pt>
                <c:pt idx="7">
                  <c:v>-2603.5690743044183</c:v>
                </c:pt>
                <c:pt idx="8">
                  <c:v>-2636.5976229081994</c:v>
                </c:pt>
                <c:pt idx="9">
                  <c:v>-2673.2913951848636</c:v>
                </c:pt>
                <c:pt idx="10">
                  <c:v>-2699.725115114285</c:v>
                </c:pt>
                <c:pt idx="11">
                  <c:v>-2734.035542762283</c:v>
                </c:pt>
                <c:pt idx="12">
                  <c:v>-2762.7231994548724</c:v>
                </c:pt>
                <c:pt idx="13">
                  <c:v>-2794.948826226443</c:v>
                </c:pt>
                <c:pt idx="14">
                  <c:v>-2815.9059441572563</c:v>
                </c:pt>
                <c:pt idx="15">
                  <c:v>-2836.422179541223</c:v>
                </c:pt>
                <c:pt idx="16">
                  <c:v>-2848.7909630613703</c:v>
                </c:pt>
                <c:pt idx="17">
                  <c:v>-2877.241274237833</c:v>
                </c:pt>
                <c:pt idx="18">
                  <c:v>-2990.5314799254775</c:v>
                </c:pt>
                <c:pt idx="19">
                  <c:v>-3129.637635715342</c:v>
                </c:pt>
                <c:pt idx="20">
                  <c:v>-3199.9440070624196</c:v>
                </c:pt>
                <c:pt idx="21">
                  <c:v>-3226.253540826569</c:v>
                </c:pt>
                <c:pt idx="22">
                  <c:v>-3230.1283848529597</c:v>
                </c:pt>
                <c:pt idx="23">
                  <c:v>-3177.273154912035</c:v>
                </c:pt>
                <c:pt idx="24">
                  <c:v>-3132.7333531494705</c:v>
                </c:pt>
                <c:pt idx="25">
                  <c:v>-3080.0749582055773</c:v>
                </c:pt>
                <c:pt idx="26">
                  <c:v>-2910.789293649291</c:v>
                </c:pt>
                <c:pt idx="27">
                  <c:v>-2669.9337199444203</c:v>
                </c:pt>
                <c:pt idx="28">
                  <c:v>-2793.173329497885</c:v>
                </c:pt>
                <c:pt idx="29">
                  <c:v>-2710.804231098039</c:v>
                </c:pt>
                <c:pt idx="30">
                  <c:v>-2655.1489548492764</c:v>
                </c:pt>
                <c:pt idx="31">
                  <c:v>-2535.6577076546046</c:v>
                </c:pt>
                <c:pt idx="32">
                  <c:v>-2561.8848577394897</c:v>
                </c:pt>
                <c:pt idx="33">
                  <c:v>-2562.9818472401175</c:v>
                </c:pt>
                <c:pt idx="34">
                  <c:v>-2690.077011854635</c:v>
                </c:pt>
                <c:pt idx="35">
                  <c:v>-2799.530617240279</c:v>
                </c:pt>
                <c:pt idx="36">
                  <c:v>-2845.599223414305</c:v>
                </c:pt>
                <c:pt idx="37">
                  <c:v>-2767.820529002449</c:v>
                </c:pt>
                <c:pt idx="38">
                  <c:v>-2805.466252955527</c:v>
                </c:pt>
                <c:pt idx="39">
                  <c:v>-2984.110086037033</c:v>
                </c:pt>
                <c:pt idx="40">
                  <c:v>-3038.147468044065</c:v>
                </c:pt>
                <c:pt idx="41">
                  <c:v>-3079.725750017928</c:v>
                </c:pt>
                <c:pt idx="42">
                  <c:v>-3222.251039006416</c:v>
                </c:pt>
                <c:pt idx="43">
                  <c:v>-3071.5974435137277</c:v>
                </c:pt>
                <c:pt idx="44">
                  <c:v>-3107.9562214690113</c:v>
                </c:pt>
                <c:pt idx="45">
                  <c:v>-3395.422318310892</c:v>
                </c:pt>
                <c:pt idx="46">
                  <c:v>-3521.2830993079147</c:v>
                </c:pt>
                <c:pt idx="47">
                  <c:v>-3618.804368056317</c:v>
                </c:pt>
                <c:pt idx="48">
                  <c:v>-3497.489881716292</c:v>
                </c:pt>
                <c:pt idx="49">
                  <c:v>-3180.604148136722</c:v>
                </c:pt>
                <c:pt idx="50">
                  <c:v>-3031.584088096346</c:v>
                </c:pt>
                <c:pt idx="51">
                  <c:v>-2935.8866888561934</c:v>
                </c:pt>
                <c:pt idx="52">
                  <c:v>-3119.716302264524</c:v>
                </c:pt>
                <c:pt idx="53">
                  <c:v>-3039.1116892211644</c:v>
                </c:pt>
                <c:pt idx="54">
                  <c:v>-2845.8773597948452</c:v>
                </c:pt>
                <c:pt idx="55">
                  <c:v>-2489.384582077123</c:v>
                </c:pt>
                <c:pt idx="56">
                  <c:v>-2322.963628339917</c:v>
                </c:pt>
                <c:pt idx="57">
                  <c:v>-2425.343231600666</c:v>
                </c:pt>
                <c:pt idx="58">
                  <c:v>-2448.1534073201083</c:v>
                </c:pt>
                <c:pt idx="59">
                  <c:v>-2507.8376332611597</c:v>
                </c:pt>
                <c:pt idx="60">
                  <c:v>-2726.221472242954</c:v>
                </c:pt>
                <c:pt idx="61">
                  <c:v>-2877.4421650247396</c:v>
                </c:pt>
                <c:pt idx="62">
                  <c:v>-2956.3696262545254</c:v>
                </c:pt>
                <c:pt idx="63">
                  <c:v>-2902.8121707309283</c:v>
                </c:pt>
                <c:pt idx="64">
                  <c:v>-3050.1497042790297</c:v>
                </c:pt>
                <c:pt idx="65">
                  <c:v>-2973.3593309158714</c:v>
                </c:pt>
                <c:pt idx="66">
                  <c:v>-3055.616625972434</c:v>
                </c:pt>
                <c:pt idx="67">
                  <c:v>-3157.543574096833</c:v>
                </c:pt>
                <c:pt idx="68">
                  <c:v>-3197.3040017416533</c:v>
                </c:pt>
                <c:pt idx="69">
                  <c:v>-3267.796675427333</c:v>
                </c:pt>
                <c:pt idx="70">
                  <c:v>-3180.9115236526777</c:v>
                </c:pt>
                <c:pt idx="71">
                  <c:v>-3084.7929640239463</c:v>
                </c:pt>
                <c:pt idx="72">
                  <c:v>-2881.5700338749325</c:v>
                </c:pt>
                <c:pt idx="73">
                  <c:v>-2843.436211170184</c:v>
                </c:pt>
                <c:pt idx="74">
                  <c:v>-2752.820240390008</c:v>
                </c:pt>
                <c:pt idx="75">
                  <c:v>-2604.439258329106</c:v>
                </c:pt>
                <c:pt idx="76">
                  <c:v>-2484.752351523574</c:v>
                </c:pt>
                <c:pt idx="77">
                  <c:v>-2338.6883972516953</c:v>
                </c:pt>
                <c:pt idx="78">
                  <c:v>-2284.690849972448</c:v>
                </c:pt>
                <c:pt idx="79">
                  <c:v>-2217.571415315814</c:v>
                </c:pt>
                <c:pt idx="80">
                  <c:v>-2135.831056353228</c:v>
                </c:pt>
                <c:pt idx="81">
                  <c:v>-1941.4815605537815</c:v>
                </c:pt>
                <c:pt idx="82">
                  <c:v>-1839.7428716780028</c:v>
                </c:pt>
                <c:pt idx="83">
                  <c:v>-1855.9207756581854</c:v>
                </c:pt>
                <c:pt idx="84">
                  <c:v>-1789.0582602382356</c:v>
                </c:pt>
                <c:pt idx="85">
                  <c:v>-1787.2496751538877</c:v>
                </c:pt>
                <c:pt idx="86">
                  <c:v>-1819.1920355994407</c:v>
                </c:pt>
                <c:pt idx="87">
                  <c:v>-1321.9997354210393</c:v>
                </c:pt>
                <c:pt idx="88">
                  <c:v>-1149.4519266893533</c:v>
                </c:pt>
                <c:pt idx="89">
                  <c:v>-1075.5964084572129</c:v>
                </c:pt>
                <c:pt idx="90">
                  <c:v>-5040.173181560858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TAYplan'!$C$8:$CO$8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TAYplan'!$C$10:$CO$10</c:f>
              <c:numCache>
                <c:ptCount val="91"/>
                <c:pt idx="0">
                  <c:v>2296.4576381242773</c:v>
                </c:pt>
                <c:pt idx="1">
                  <c:v>2325.766757479665</c:v>
                </c:pt>
                <c:pt idx="2">
                  <c:v>2339.535936557549</c:v>
                </c:pt>
                <c:pt idx="3">
                  <c:v>2373.3163998384034</c:v>
                </c:pt>
                <c:pt idx="4">
                  <c:v>2400.6594954058996</c:v>
                </c:pt>
                <c:pt idx="5">
                  <c:v>2422.022328672933</c:v>
                </c:pt>
                <c:pt idx="6">
                  <c:v>2452.0323899741834</c:v>
                </c:pt>
                <c:pt idx="7">
                  <c:v>2475.396685415245</c:v>
                </c:pt>
                <c:pt idx="8">
                  <c:v>2494.3319988028297</c:v>
                </c:pt>
                <c:pt idx="9">
                  <c:v>2532.975807671134</c:v>
                </c:pt>
                <c:pt idx="10">
                  <c:v>2556.8898134568817</c:v>
                </c:pt>
                <c:pt idx="11">
                  <c:v>2581.0142561263824</c:v>
                </c:pt>
                <c:pt idx="12">
                  <c:v>2594.9658377800615</c:v>
                </c:pt>
                <c:pt idx="13">
                  <c:v>2632.178495300621</c:v>
                </c:pt>
                <c:pt idx="14">
                  <c:v>2646.3718300997853</c:v>
                </c:pt>
                <c:pt idx="15">
                  <c:v>2657.8990388381526</c:v>
                </c:pt>
                <c:pt idx="16">
                  <c:v>2668.6681863494905</c:v>
                </c:pt>
                <c:pt idx="17">
                  <c:v>2742.2229792255575</c:v>
                </c:pt>
                <c:pt idx="18">
                  <c:v>2961.443604218425</c:v>
                </c:pt>
                <c:pt idx="19">
                  <c:v>3179.924681155303</c:v>
                </c:pt>
                <c:pt idx="20">
                  <c:v>3266.833877314873</c:v>
                </c:pt>
                <c:pt idx="21">
                  <c:v>3252.5090790118657</c:v>
                </c:pt>
                <c:pt idx="22">
                  <c:v>3164.030547196483</c:v>
                </c:pt>
                <c:pt idx="23">
                  <c:v>3014.187478234224</c:v>
                </c:pt>
                <c:pt idx="24">
                  <c:v>2943.5106222039312</c:v>
                </c:pt>
                <c:pt idx="25">
                  <c:v>2965.364273427942</c:v>
                </c:pt>
                <c:pt idx="26">
                  <c:v>2712.531009178188</c:v>
                </c:pt>
                <c:pt idx="27">
                  <c:v>2607.316600329285</c:v>
                </c:pt>
                <c:pt idx="28">
                  <c:v>2601.1485033598874</c:v>
                </c:pt>
                <c:pt idx="29">
                  <c:v>2513.4098794640977</c:v>
                </c:pt>
                <c:pt idx="30">
                  <c:v>2500.2591497427766</c:v>
                </c:pt>
                <c:pt idx="31">
                  <c:v>2448.0774598763555</c:v>
                </c:pt>
                <c:pt idx="32">
                  <c:v>2595.5578808580453</c:v>
                </c:pt>
                <c:pt idx="33">
                  <c:v>2513.216590631138</c:v>
                </c:pt>
                <c:pt idx="34">
                  <c:v>2552.6684273653236</c:v>
                </c:pt>
                <c:pt idx="35">
                  <c:v>2770.0532520052793</c:v>
                </c:pt>
                <c:pt idx="36">
                  <c:v>2918.46939703134</c:v>
                </c:pt>
                <c:pt idx="37">
                  <c:v>2873.80503116388</c:v>
                </c:pt>
                <c:pt idx="38">
                  <c:v>2841.5604975835004</c:v>
                </c:pt>
                <c:pt idx="39">
                  <c:v>2940.070254199962</c:v>
                </c:pt>
                <c:pt idx="40">
                  <c:v>3080.033995528697</c:v>
                </c:pt>
                <c:pt idx="41">
                  <c:v>3149.5547374959665</c:v>
                </c:pt>
                <c:pt idx="42">
                  <c:v>3164.514657277134</c:v>
                </c:pt>
                <c:pt idx="43">
                  <c:v>3038.0429387061954</c:v>
                </c:pt>
                <c:pt idx="44">
                  <c:v>3197.931991902764</c:v>
                </c:pt>
                <c:pt idx="45">
                  <c:v>3482.1236347725617</c:v>
                </c:pt>
                <c:pt idx="46">
                  <c:v>3660.5496549735226</c:v>
                </c:pt>
                <c:pt idx="47">
                  <c:v>3586.0528239719797</c:v>
                </c:pt>
                <c:pt idx="48">
                  <c:v>3393.6359183152435</c:v>
                </c:pt>
                <c:pt idx="49">
                  <c:v>3127.67232223229</c:v>
                </c:pt>
                <c:pt idx="50">
                  <c:v>2907.7066441654106</c:v>
                </c:pt>
                <c:pt idx="51">
                  <c:v>3006.7742072394376</c:v>
                </c:pt>
                <c:pt idx="52">
                  <c:v>3059.1966895794294</c:v>
                </c:pt>
                <c:pt idx="53">
                  <c:v>2961.202795829822</c:v>
                </c:pt>
                <c:pt idx="54">
                  <c:v>2835.6720017615985</c:v>
                </c:pt>
                <c:pt idx="55">
                  <c:v>2613.4929562076045</c:v>
                </c:pt>
                <c:pt idx="56">
                  <c:v>2551.8951400537635</c:v>
                </c:pt>
                <c:pt idx="57">
                  <c:v>2636.553274673298</c:v>
                </c:pt>
                <c:pt idx="58">
                  <c:v>2715.90395666208</c:v>
                </c:pt>
                <c:pt idx="59">
                  <c:v>2922.9952216209717</c:v>
                </c:pt>
                <c:pt idx="60">
                  <c:v>3104.5598137403886</c:v>
                </c:pt>
                <c:pt idx="61">
                  <c:v>3312.8093928355515</c:v>
                </c:pt>
                <c:pt idx="62">
                  <c:v>3499.2252083205185</c:v>
                </c:pt>
                <c:pt idx="63">
                  <c:v>3350.085193780823</c:v>
                </c:pt>
                <c:pt idx="64">
                  <c:v>3551.811358463289</c:v>
                </c:pt>
                <c:pt idx="65">
                  <c:v>3638.466926685335</c:v>
                </c:pt>
                <c:pt idx="66">
                  <c:v>3591.673576845309</c:v>
                </c:pt>
                <c:pt idx="67">
                  <c:v>3600.1320164976996</c:v>
                </c:pt>
                <c:pt idx="68">
                  <c:v>3686.120212076622</c:v>
                </c:pt>
                <c:pt idx="69">
                  <c:v>3554.2094449558035</c:v>
                </c:pt>
                <c:pt idx="70">
                  <c:v>3667.7506010882616</c:v>
                </c:pt>
                <c:pt idx="71">
                  <c:v>3474.841873506669</c:v>
                </c:pt>
                <c:pt idx="72">
                  <c:v>3460.959174779246</c:v>
                </c:pt>
                <c:pt idx="73">
                  <c:v>3240.970768939826</c:v>
                </c:pt>
                <c:pt idx="74">
                  <c:v>3100.5560430315672</c:v>
                </c:pt>
                <c:pt idx="75">
                  <c:v>3040.624540907288</c:v>
                </c:pt>
                <c:pt idx="76">
                  <c:v>2912.236799492094</c:v>
                </c:pt>
                <c:pt idx="77">
                  <c:v>2744.375871075105</c:v>
                </c:pt>
                <c:pt idx="78">
                  <c:v>2633.2786176451373</c:v>
                </c:pt>
                <c:pt idx="79">
                  <c:v>2577.0130915450773</c:v>
                </c:pt>
                <c:pt idx="80">
                  <c:v>2541.9750364970264</c:v>
                </c:pt>
                <c:pt idx="81">
                  <c:v>2376.7723076260454</c:v>
                </c:pt>
                <c:pt idx="82">
                  <c:v>2260.429582082124</c:v>
                </c:pt>
                <c:pt idx="83">
                  <c:v>2296.3308668060818</c:v>
                </c:pt>
                <c:pt idx="84">
                  <c:v>2285.017128301329</c:v>
                </c:pt>
                <c:pt idx="85">
                  <c:v>2239.7573211108993</c:v>
                </c:pt>
                <c:pt idx="86">
                  <c:v>2377.2768733469197</c:v>
                </c:pt>
                <c:pt idx="87">
                  <c:v>1697.2832553676203</c:v>
                </c:pt>
                <c:pt idx="88">
                  <c:v>1584.3708793088492</c:v>
                </c:pt>
                <c:pt idx="89">
                  <c:v>1433.0329145810024</c:v>
                </c:pt>
                <c:pt idx="90">
                  <c:v>8018.516306162552</c:v>
                </c:pt>
              </c:numCache>
            </c:numRef>
          </c:val>
        </c:ser>
        <c:overlap val="100"/>
        <c:gapWidth val="0"/>
        <c:axId val="64468843"/>
        <c:axId val="43348676"/>
      </c:barChart>
      <c:catAx>
        <c:axId val="6446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43348676"/>
        <c:crosses val="autoZero"/>
        <c:auto val="1"/>
        <c:lblOffset val="100"/>
        <c:tickLblSkip val="10"/>
        <c:noMultiLvlLbl val="0"/>
      </c:catAx>
      <c:valAx>
        <c:axId val="43348676"/>
        <c:scaling>
          <c:orientation val="minMax"/>
          <c:max val="10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crossAx val="64468843"/>
        <c:crossesAt val="1"/>
        <c:crossBetween val="between"/>
        <c:dispUnits/>
        <c:majorUnit val="5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Glasgow &amp; Clyde Valley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8 data'!$D$4</c:f>
              <c:strCache>
                <c:ptCount val="1"/>
                <c:pt idx="0">
                  <c:v>% Change 2008-2033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 data'!$A$5:$A$10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75+</c:v>
                </c:pt>
              </c:strCache>
            </c:strRef>
          </c:cat>
          <c:val>
            <c:numRef>
              <c:f>'Fig 8 data'!$D$5:$D$10</c:f>
              <c:numCache>
                <c:ptCount val="6"/>
                <c:pt idx="0">
                  <c:v>-0.08984877988026574</c:v>
                </c:pt>
                <c:pt idx="1">
                  <c:v>-0.14588013582657816</c:v>
                </c:pt>
                <c:pt idx="2">
                  <c:v>-0.11777807294294536</c:v>
                </c:pt>
                <c:pt idx="3">
                  <c:v>-0.08851656526971918</c:v>
                </c:pt>
                <c:pt idx="4">
                  <c:v>0.306546618808769</c:v>
                </c:pt>
                <c:pt idx="5">
                  <c:v>0.6452565742520648</c:v>
                </c:pt>
              </c:numCache>
            </c:numRef>
          </c:val>
        </c:ser>
        <c:axId val="54593765"/>
        <c:axId val="21581838"/>
      </c:barChart>
      <c:catAx>
        <c:axId val="54593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581838"/>
        <c:crosses val="autoZero"/>
        <c:auto val="1"/>
        <c:lblOffset val="100"/>
        <c:noMultiLvlLbl val="0"/>
      </c:catAx>
      <c:valAx>
        <c:axId val="21581838"/>
        <c:scaling>
          <c:orientation val="minMax"/>
          <c:max val="1.2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937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Aberdeen City &amp; Shire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8 data'!$I$4</c:f>
              <c:strCache>
                <c:ptCount val="1"/>
                <c:pt idx="0">
                  <c:v>% Change 2008-2033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 data'!$F$5:$F$10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75+</c:v>
                </c:pt>
              </c:strCache>
            </c:strRef>
          </c:cat>
          <c:val>
            <c:numRef>
              <c:f>'Fig 8 data'!$I$5:$I$10</c:f>
              <c:numCache>
                <c:ptCount val="6"/>
                <c:pt idx="0">
                  <c:v>0.04074419664347433</c:v>
                </c:pt>
                <c:pt idx="1">
                  <c:v>-0.0321393270082036</c:v>
                </c:pt>
                <c:pt idx="2">
                  <c:v>-0.02689714813745635</c:v>
                </c:pt>
                <c:pt idx="3">
                  <c:v>-0.0046360003363055905</c:v>
                </c:pt>
                <c:pt idx="4">
                  <c:v>0.4709962796303168</c:v>
                </c:pt>
                <c:pt idx="5">
                  <c:v>1.088977140896517</c:v>
                </c:pt>
              </c:numCache>
            </c:numRef>
          </c:val>
        </c:ser>
        <c:axId val="60018815"/>
        <c:axId val="3298424"/>
      </c:barChart>
      <c:catAx>
        <c:axId val="60018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98424"/>
        <c:crosses val="autoZero"/>
        <c:auto val="1"/>
        <c:lblOffset val="100"/>
        <c:noMultiLvlLbl val="0"/>
      </c:catAx>
      <c:valAx>
        <c:axId val="3298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18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SESplan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8 data'!$D$13</c:f>
              <c:strCache>
                <c:ptCount val="1"/>
                <c:pt idx="0">
                  <c:v>% Change 2008-2033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 data'!$A$14:$A$19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75+</c:v>
                </c:pt>
              </c:strCache>
            </c:strRef>
          </c:cat>
          <c:val>
            <c:numRef>
              <c:f>'Fig 8 data'!$D$14:$D$19</c:f>
              <c:numCache>
                <c:ptCount val="6"/>
                <c:pt idx="0">
                  <c:v>0.08918667607133389</c:v>
                </c:pt>
                <c:pt idx="1">
                  <c:v>0.019075876535305136</c:v>
                </c:pt>
                <c:pt idx="2">
                  <c:v>0.048348247221199354</c:v>
                </c:pt>
                <c:pt idx="3">
                  <c:v>0.07795256123691506</c:v>
                </c:pt>
                <c:pt idx="4">
                  <c:v>0.43268676508894</c:v>
                </c:pt>
                <c:pt idx="5">
                  <c:v>0.9065445884498472</c:v>
                </c:pt>
              </c:numCache>
            </c:numRef>
          </c:val>
        </c:ser>
        <c:axId val="29685817"/>
        <c:axId val="65845762"/>
      </c:barChart>
      <c:catAx>
        <c:axId val="29685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845762"/>
        <c:crosses val="autoZero"/>
        <c:auto val="1"/>
        <c:lblOffset val="100"/>
        <c:noMultiLvlLbl val="0"/>
      </c:catAx>
      <c:valAx>
        <c:axId val="65845762"/>
        <c:scaling>
          <c:orientation val="minMax"/>
          <c:max val="1.2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858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Projected percentage change in population, by age group, CNP, 2008-2033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 data'!$D$4</c:f>
              <c:strCache>
                <c:ptCount val="1"/>
                <c:pt idx="0">
                  <c:v>% Change  2008-2033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data'!$A$5:$A$10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75+</c:v>
                </c:pt>
              </c:strCache>
            </c:strRef>
          </c:cat>
          <c:val>
            <c:numRef>
              <c:f>'Figure 2 data'!$D$5:$D$10</c:f>
              <c:numCache>
                <c:ptCount val="6"/>
                <c:pt idx="0">
                  <c:v>0.00018394571705451435</c:v>
                </c:pt>
                <c:pt idx="1">
                  <c:v>0.055780920926547926</c:v>
                </c:pt>
                <c:pt idx="2">
                  <c:v>0.04148638357502547</c:v>
                </c:pt>
                <c:pt idx="3">
                  <c:v>0.04788048161972467</c:v>
                </c:pt>
                <c:pt idx="4">
                  <c:v>0.3537576871604701</c:v>
                </c:pt>
                <c:pt idx="5">
                  <c:v>1.102835780669603</c:v>
                </c:pt>
              </c:numCache>
            </c:numRef>
          </c:val>
        </c:ser>
        <c:axId val="37508575"/>
        <c:axId val="2032856"/>
      </c:barChart>
      <c:catAx>
        <c:axId val="37508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32856"/>
        <c:crosses val="autoZero"/>
        <c:auto val="1"/>
        <c:lblOffset val="100"/>
        <c:noMultiLvlLbl val="0"/>
      </c:catAx>
      <c:valAx>
        <c:axId val="2032856"/>
        <c:scaling>
          <c:orientation val="minMax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08575"/>
        <c:crossesAt val="1"/>
        <c:crossBetween val="between"/>
        <c:dispUnits/>
        <c:majorUnit val="0.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TAYplan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8 data'!$I$13</c:f>
              <c:strCache>
                <c:ptCount val="1"/>
                <c:pt idx="0">
                  <c:v>% Change 2008-2033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 data'!$F$14:$F$19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75+</c:v>
                </c:pt>
              </c:strCache>
            </c:strRef>
          </c:cat>
          <c:val>
            <c:numRef>
              <c:f>'Fig 8 data'!$I$14:$I$19</c:f>
              <c:numCache>
                <c:ptCount val="6"/>
                <c:pt idx="0">
                  <c:v>0.016712740477437472</c:v>
                </c:pt>
                <c:pt idx="1">
                  <c:v>-0.06882127990698164</c:v>
                </c:pt>
                <c:pt idx="2">
                  <c:v>-0.021990470349567512</c:v>
                </c:pt>
                <c:pt idx="3">
                  <c:v>-0.07918774105569315</c:v>
                </c:pt>
                <c:pt idx="4">
                  <c:v>0.23215077278666452</c:v>
                </c:pt>
                <c:pt idx="5">
                  <c:v>0.7924457540161011</c:v>
                </c:pt>
              </c:numCache>
            </c:numRef>
          </c:val>
        </c:ser>
        <c:axId val="55740947"/>
        <c:axId val="31906476"/>
      </c:barChart>
      <c:catAx>
        <c:axId val="55740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906476"/>
        <c:crosses val="autoZero"/>
        <c:auto val="1"/>
        <c:lblOffset val="100"/>
        <c:noMultiLvlLbl val="0"/>
      </c:catAx>
      <c:valAx>
        <c:axId val="31906476"/>
        <c:scaling>
          <c:orientation val="minMax"/>
          <c:max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409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CNP, 2008</a:t>
            </a:r>
          </a:p>
        </c:rich>
      </c:tx>
      <c:layout>
        <c:manualLayout>
          <c:xMode val="factor"/>
          <c:yMode val="factor"/>
          <c:x val="0.054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075"/>
          <c:w val="0.91075"/>
          <c:h val="0.6817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 data'!$C$3:$CO$3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3 data'!$C$4:$CO$4</c:f>
              <c:numCache>
                <c:ptCount val="91"/>
                <c:pt idx="0">
                  <c:v>-89</c:v>
                </c:pt>
                <c:pt idx="1">
                  <c:v>-85</c:v>
                </c:pt>
                <c:pt idx="2">
                  <c:v>-89</c:v>
                </c:pt>
                <c:pt idx="3">
                  <c:v>-83</c:v>
                </c:pt>
                <c:pt idx="4">
                  <c:v>-76</c:v>
                </c:pt>
                <c:pt idx="5">
                  <c:v>-81</c:v>
                </c:pt>
                <c:pt idx="6">
                  <c:v>-76</c:v>
                </c:pt>
                <c:pt idx="7">
                  <c:v>-78</c:v>
                </c:pt>
                <c:pt idx="8">
                  <c:v>-97</c:v>
                </c:pt>
                <c:pt idx="9">
                  <c:v>-123</c:v>
                </c:pt>
                <c:pt idx="10">
                  <c:v>-93</c:v>
                </c:pt>
                <c:pt idx="11">
                  <c:v>-112</c:v>
                </c:pt>
                <c:pt idx="12">
                  <c:v>-79</c:v>
                </c:pt>
                <c:pt idx="13">
                  <c:v>-93</c:v>
                </c:pt>
                <c:pt idx="14">
                  <c:v>-90</c:v>
                </c:pt>
                <c:pt idx="15">
                  <c:v>-73</c:v>
                </c:pt>
                <c:pt idx="16">
                  <c:v>-103</c:v>
                </c:pt>
                <c:pt idx="17">
                  <c:v>-80</c:v>
                </c:pt>
                <c:pt idx="18">
                  <c:v>-80</c:v>
                </c:pt>
                <c:pt idx="19">
                  <c:v>-77</c:v>
                </c:pt>
                <c:pt idx="20">
                  <c:v>-82</c:v>
                </c:pt>
                <c:pt idx="21">
                  <c:v>-97</c:v>
                </c:pt>
                <c:pt idx="22">
                  <c:v>-86</c:v>
                </c:pt>
                <c:pt idx="23">
                  <c:v>-97</c:v>
                </c:pt>
                <c:pt idx="24">
                  <c:v>-85</c:v>
                </c:pt>
                <c:pt idx="25">
                  <c:v>-77</c:v>
                </c:pt>
                <c:pt idx="26">
                  <c:v>-55</c:v>
                </c:pt>
                <c:pt idx="27">
                  <c:v>-92</c:v>
                </c:pt>
                <c:pt idx="28">
                  <c:v>-78</c:v>
                </c:pt>
                <c:pt idx="29">
                  <c:v>-64</c:v>
                </c:pt>
                <c:pt idx="30">
                  <c:v>-61</c:v>
                </c:pt>
                <c:pt idx="31">
                  <c:v>-61</c:v>
                </c:pt>
                <c:pt idx="32">
                  <c:v>-72</c:v>
                </c:pt>
                <c:pt idx="33">
                  <c:v>-76</c:v>
                </c:pt>
                <c:pt idx="34">
                  <c:v>-77</c:v>
                </c:pt>
                <c:pt idx="35">
                  <c:v>-82</c:v>
                </c:pt>
                <c:pt idx="36">
                  <c:v>-97</c:v>
                </c:pt>
                <c:pt idx="37">
                  <c:v>-115</c:v>
                </c:pt>
                <c:pt idx="38">
                  <c:v>-91</c:v>
                </c:pt>
                <c:pt idx="39">
                  <c:v>-121</c:v>
                </c:pt>
                <c:pt idx="40">
                  <c:v>-100</c:v>
                </c:pt>
                <c:pt idx="41">
                  <c:v>-97</c:v>
                </c:pt>
                <c:pt idx="42">
                  <c:v>-139</c:v>
                </c:pt>
                <c:pt idx="43">
                  <c:v>-107</c:v>
                </c:pt>
                <c:pt idx="44">
                  <c:v>-116</c:v>
                </c:pt>
                <c:pt idx="45">
                  <c:v>-119</c:v>
                </c:pt>
                <c:pt idx="46">
                  <c:v>-126</c:v>
                </c:pt>
                <c:pt idx="47">
                  <c:v>-112</c:v>
                </c:pt>
                <c:pt idx="48">
                  <c:v>-130</c:v>
                </c:pt>
                <c:pt idx="49">
                  <c:v>-116</c:v>
                </c:pt>
                <c:pt idx="50">
                  <c:v>-113</c:v>
                </c:pt>
                <c:pt idx="51">
                  <c:v>-110</c:v>
                </c:pt>
                <c:pt idx="52">
                  <c:v>-96</c:v>
                </c:pt>
                <c:pt idx="53">
                  <c:v>-101</c:v>
                </c:pt>
                <c:pt idx="54">
                  <c:v>-138</c:v>
                </c:pt>
                <c:pt idx="55">
                  <c:v>-115</c:v>
                </c:pt>
                <c:pt idx="56">
                  <c:v>-132</c:v>
                </c:pt>
                <c:pt idx="57">
                  <c:v>-118</c:v>
                </c:pt>
                <c:pt idx="58">
                  <c:v>-111</c:v>
                </c:pt>
                <c:pt idx="59">
                  <c:v>-149</c:v>
                </c:pt>
                <c:pt idx="60">
                  <c:v>-155</c:v>
                </c:pt>
                <c:pt idx="61">
                  <c:v>-158</c:v>
                </c:pt>
                <c:pt idx="62">
                  <c:v>-135</c:v>
                </c:pt>
                <c:pt idx="63">
                  <c:v>-119</c:v>
                </c:pt>
                <c:pt idx="64">
                  <c:v>-134</c:v>
                </c:pt>
                <c:pt idx="65">
                  <c:v>-115</c:v>
                </c:pt>
                <c:pt idx="66">
                  <c:v>-119</c:v>
                </c:pt>
                <c:pt idx="67">
                  <c:v>-75</c:v>
                </c:pt>
                <c:pt idx="68">
                  <c:v>-109</c:v>
                </c:pt>
                <c:pt idx="69">
                  <c:v>-71</c:v>
                </c:pt>
                <c:pt idx="70">
                  <c:v>-81</c:v>
                </c:pt>
                <c:pt idx="71">
                  <c:v>-84</c:v>
                </c:pt>
                <c:pt idx="72">
                  <c:v>-83</c:v>
                </c:pt>
                <c:pt idx="73">
                  <c:v>-72</c:v>
                </c:pt>
                <c:pt idx="74">
                  <c:v>-66</c:v>
                </c:pt>
                <c:pt idx="75">
                  <c:v>-67</c:v>
                </c:pt>
                <c:pt idx="76">
                  <c:v>-63</c:v>
                </c:pt>
                <c:pt idx="77">
                  <c:v>-60</c:v>
                </c:pt>
                <c:pt idx="78">
                  <c:v>-63</c:v>
                </c:pt>
                <c:pt idx="79">
                  <c:v>-53</c:v>
                </c:pt>
                <c:pt idx="80">
                  <c:v>-52</c:v>
                </c:pt>
                <c:pt idx="81">
                  <c:v>-42</c:v>
                </c:pt>
                <c:pt idx="82">
                  <c:v>-40</c:v>
                </c:pt>
                <c:pt idx="83">
                  <c:v>-27</c:v>
                </c:pt>
                <c:pt idx="84">
                  <c:v>-39</c:v>
                </c:pt>
                <c:pt idx="85">
                  <c:v>-36</c:v>
                </c:pt>
                <c:pt idx="86">
                  <c:v>-16</c:v>
                </c:pt>
                <c:pt idx="87">
                  <c:v>-25</c:v>
                </c:pt>
                <c:pt idx="88">
                  <c:v>-22</c:v>
                </c:pt>
                <c:pt idx="89">
                  <c:v>-11</c:v>
                </c:pt>
                <c:pt idx="90">
                  <c:v>-31</c:v>
                </c:pt>
              </c:numCache>
            </c:numRef>
          </c:val>
        </c:ser>
        <c:ser>
          <c:idx val="1"/>
          <c:order val="1"/>
          <c:tx>
            <c:strRef>
              <c:f>'Figure 3 data'!$A$5</c:f>
              <c:strCache>
                <c:ptCount val="1"/>
                <c:pt idx="0">
                  <c:v>Female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 data'!$C$3:$CO$3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3 data'!$C$5:$CO$5</c:f>
              <c:numCache>
                <c:ptCount val="91"/>
                <c:pt idx="0">
                  <c:v>81</c:v>
                </c:pt>
                <c:pt idx="1">
                  <c:v>52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80</c:v>
                </c:pt>
                <c:pt idx="6">
                  <c:v>68</c:v>
                </c:pt>
                <c:pt idx="7">
                  <c:v>69</c:v>
                </c:pt>
                <c:pt idx="8">
                  <c:v>97</c:v>
                </c:pt>
                <c:pt idx="9">
                  <c:v>96</c:v>
                </c:pt>
                <c:pt idx="10">
                  <c:v>95</c:v>
                </c:pt>
                <c:pt idx="11">
                  <c:v>90</c:v>
                </c:pt>
                <c:pt idx="12">
                  <c:v>99</c:v>
                </c:pt>
                <c:pt idx="13">
                  <c:v>91</c:v>
                </c:pt>
                <c:pt idx="14">
                  <c:v>81</c:v>
                </c:pt>
                <c:pt idx="15">
                  <c:v>90</c:v>
                </c:pt>
                <c:pt idx="16">
                  <c:v>93</c:v>
                </c:pt>
                <c:pt idx="17">
                  <c:v>93</c:v>
                </c:pt>
                <c:pt idx="18">
                  <c:v>70</c:v>
                </c:pt>
                <c:pt idx="19">
                  <c:v>68</c:v>
                </c:pt>
                <c:pt idx="20">
                  <c:v>64</c:v>
                </c:pt>
                <c:pt idx="21">
                  <c:v>59</c:v>
                </c:pt>
                <c:pt idx="22">
                  <c:v>51</c:v>
                </c:pt>
                <c:pt idx="23">
                  <c:v>76</c:v>
                </c:pt>
                <c:pt idx="24">
                  <c:v>76</c:v>
                </c:pt>
                <c:pt idx="25">
                  <c:v>61</c:v>
                </c:pt>
                <c:pt idx="26">
                  <c:v>84</c:v>
                </c:pt>
                <c:pt idx="27">
                  <c:v>91</c:v>
                </c:pt>
                <c:pt idx="28">
                  <c:v>87</c:v>
                </c:pt>
                <c:pt idx="29">
                  <c:v>63</c:v>
                </c:pt>
                <c:pt idx="30">
                  <c:v>67</c:v>
                </c:pt>
                <c:pt idx="31">
                  <c:v>64</c:v>
                </c:pt>
                <c:pt idx="32">
                  <c:v>72</c:v>
                </c:pt>
                <c:pt idx="33">
                  <c:v>95</c:v>
                </c:pt>
                <c:pt idx="34">
                  <c:v>93</c:v>
                </c:pt>
                <c:pt idx="35">
                  <c:v>115</c:v>
                </c:pt>
                <c:pt idx="36">
                  <c:v>105</c:v>
                </c:pt>
                <c:pt idx="37">
                  <c:v>115</c:v>
                </c:pt>
                <c:pt idx="38">
                  <c:v>114</c:v>
                </c:pt>
                <c:pt idx="39">
                  <c:v>135</c:v>
                </c:pt>
                <c:pt idx="40">
                  <c:v>133</c:v>
                </c:pt>
                <c:pt idx="41">
                  <c:v>124</c:v>
                </c:pt>
                <c:pt idx="42">
                  <c:v>116</c:v>
                </c:pt>
                <c:pt idx="43">
                  <c:v>126</c:v>
                </c:pt>
                <c:pt idx="44">
                  <c:v>120</c:v>
                </c:pt>
                <c:pt idx="45">
                  <c:v>125</c:v>
                </c:pt>
                <c:pt idx="46">
                  <c:v>95</c:v>
                </c:pt>
                <c:pt idx="47">
                  <c:v>127</c:v>
                </c:pt>
                <c:pt idx="48">
                  <c:v>136</c:v>
                </c:pt>
                <c:pt idx="49">
                  <c:v>134</c:v>
                </c:pt>
                <c:pt idx="50">
                  <c:v>130</c:v>
                </c:pt>
                <c:pt idx="51">
                  <c:v>102</c:v>
                </c:pt>
                <c:pt idx="52">
                  <c:v>133</c:v>
                </c:pt>
                <c:pt idx="53">
                  <c:v>132</c:v>
                </c:pt>
                <c:pt idx="54">
                  <c:v>130</c:v>
                </c:pt>
                <c:pt idx="55">
                  <c:v>122</c:v>
                </c:pt>
                <c:pt idx="56">
                  <c:v>145</c:v>
                </c:pt>
                <c:pt idx="57">
                  <c:v>132</c:v>
                </c:pt>
                <c:pt idx="58">
                  <c:v>119</c:v>
                </c:pt>
                <c:pt idx="59">
                  <c:v>163</c:v>
                </c:pt>
                <c:pt idx="60">
                  <c:v>142</c:v>
                </c:pt>
                <c:pt idx="61">
                  <c:v>150</c:v>
                </c:pt>
                <c:pt idx="62">
                  <c:v>109</c:v>
                </c:pt>
                <c:pt idx="63">
                  <c:v>142</c:v>
                </c:pt>
                <c:pt idx="64">
                  <c:v>136</c:v>
                </c:pt>
                <c:pt idx="65">
                  <c:v>102</c:v>
                </c:pt>
                <c:pt idx="66">
                  <c:v>110</c:v>
                </c:pt>
                <c:pt idx="67">
                  <c:v>87</c:v>
                </c:pt>
                <c:pt idx="68">
                  <c:v>100</c:v>
                </c:pt>
                <c:pt idx="69">
                  <c:v>89</c:v>
                </c:pt>
                <c:pt idx="70">
                  <c:v>88</c:v>
                </c:pt>
                <c:pt idx="71">
                  <c:v>96</c:v>
                </c:pt>
                <c:pt idx="72">
                  <c:v>70</c:v>
                </c:pt>
                <c:pt idx="73">
                  <c:v>92</c:v>
                </c:pt>
                <c:pt idx="74">
                  <c:v>78</c:v>
                </c:pt>
                <c:pt idx="75">
                  <c:v>71</c:v>
                </c:pt>
                <c:pt idx="76">
                  <c:v>82</c:v>
                </c:pt>
                <c:pt idx="77">
                  <c:v>77</c:v>
                </c:pt>
                <c:pt idx="78">
                  <c:v>59</c:v>
                </c:pt>
                <c:pt idx="79">
                  <c:v>79</c:v>
                </c:pt>
                <c:pt idx="80">
                  <c:v>62</c:v>
                </c:pt>
                <c:pt idx="81">
                  <c:v>70</c:v>
                </c:pt>
                <c:pt idx="82">
                  <c:v>67</c:v>
                </c:pt>
                <c:pt idx="83">
                  <c:v>54</c:v>
                </c:pt>
                <c:pt idx="84">
                  <c:v>55</c:v>
                </c:pt>
                <c:pt idx="85">
                  <c:v>39</c:v>
                </c:pt>
                <c:pt idx="86">
                  <c:v>52</c:v>
                </c:pt>
                <c:pt idx="87">
                  <c:v>43</c:v>
                </c:pt>
                <c:pt idx="88">
                  <c:v>32</c:v>
                </c:pt>
                <c:pt idx="89">
                  <c:v>35</c:v>
                </c:pt>
                <c:pt idx="90">
                  <c:v>99</c:v>
                </c:pt>
              </c:numCache>
            </c:numRef>
          </c:val>
        </c:ser>
        <c:overlap val="100"/>
        <c:gapWidth val="0"/>
        <c:axId val="18295705"/>
        <c:axId val="30443618"/>
      </c:barChart>
      <c:catAx>
        <c:axId val="18295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30443618"/>
        <c:crosses val="autoZero"/>
        <c:auto val="1"/>
        <c:lblOffset val="100"/>
        <c:tickLblSkip val="10"/>
        <c:noMultiLvlLbl val="0"/>
      </c:catAx>
      <c:valAx>
        <c:axId val="30443618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18295705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4285"/>
          <c:y val="0.89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CNP, 2033</a:t>
            </a:r>
          </a:p>
        </c:rich>
      </c:tx>
      <c:layout>
        <c:manualLayout>
          <c:xMode val="factor"/>
          <c:yMode val="factor"/>
          <c:x val="0.048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4175"/>
          <c:w val="0.91275"/>
          <c:h val="0.6827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'Figure 3 data'!$C$8:$CO$9</c:f>
              <c:multiLvlStrCache>
                <c:ptCount val="91"/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80</c:v>
                  </c:pt>
                  <c:pt idx="81">
                    <c:v>81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8">
                    <c:v>88</c:v>
                  </c:pt>
                  <c:pt idx="89">
                    <c:v>89</c:v>
                  </c:pt>
                  <c:pt idx="90">
                    <c:v>90+</c:v>
                  </c:pt>
                </c:lvl>
              </c:multiLvlStrCache>
            </c:multiLvlStrRef>
          </c:cat>
          <c:val>
            <c:numRef>
              <c:f>'Figure 3 data'!$C$10:$CO$10</c:f>
              <c:numCache>
                <c:ptCount val="91"/>
                <c:pt idx="0">
                  <c:v>-71.54134813580336</c:v>
                </c:pt>
                <c:pt idx="1">
                  <c:v>-75.63387880774884</c:v>
                </c:pt>
                <c:pt idx="2">
                  <c:v>-77.93251663273043</c:v>
                </c:pt>
                <c:pt idx="3">
                  <c:v>-81.36584581566127</c:v>
                </c:pt>
                <c:pt idx="4">
                  <c:v>-86.26994801972322</c:v>
                </c:pt>
                <c:pt idx="5">
                  <c:v>-88.75350690255617</c:v>
                </c:pt>
                <c:pt idx="6">
                  <c:v>-92.03703803651896</c:v>
                </c:pt>
                <c:pt idx="7">
                  <c:v>-92.90205004647783</c:v>
                </c:pt>
                <c:pt idx="8">
                  <c:v>-93.50188815918472</c:v>
                </c:pt>
                <c:pt idx="9">
                  <c:v>-94.76285492158405</c:v>
                </c:pt>
                <c:pt idx="10">
                  <c:v>-98.43895998639276</c:v>
                </c:pt>
                <c:pt idx="11">
                  <c:v>-98.40987132018569</c:v>
                </c:pt>
                <c:pt idx="12">
                  <c:v>-100.52499008314344</c:v>
                </c:pt>
                <c:pt idx="13">
                  <c:v>-98.59409353954057</c:v>
                </c:pt>
                <c:pt idx="14">
                  <c:v>-97.66061887550498</c:v>
                </c:pt>
                <c:pt idx="15">
                  <c:v>-92.82146837686952</c:v>
                </c:pt>
                <c:pt idx="16">
                  <c:v>-92.568667478475</c:v>
                </c:pt>
                <c:pt idx="17">
                  <c:v>-91.14343628906626</c:v>
                </c:pt>
                <c:pt idx="18">
                  <c:v>-90.75930689526493</c:v>
                </c:pt>
                <c:pt idx="19">
                  <c:v>-81.69028037697429</c:v>
                </c:pt>
                <c:pt idx="20">
                  <c:v>-82.08469700378161</c:v>
                </c:pt>
                <c:pt idx="21">
                  <c:v>-85.24175570822125</c:v>
                </c:pt>
                <c:pt idx="22">
                  <c:v>-88.98194583856949</c:v>
                </c:pt>
                <c:pt idx="23">
                  <c:v>-91.49046974871715</c:v>
                </c:pt>
                <c:pt idx="24">
                  <c:v>-92.2780034039796</c:v>
                </c:pt>
                <c:pt idx="25">
                  <c:v>-114.73246087052576</c:v>
                </c:pt>
                <c:pt idx="26">
                  <c:v>-99.82604055853417</c:v>
                </c:pt>
                <c:pt idx="27">
                  <c:v>-106.79114135748569</c:v>
                </c:pt>
                <c:pt idx="28">
                  <c:v>-98.20881094587396</c:v>
                </c:pt>
                <c:pt idx="29">
                  <c:v>-85.5022921265801</c:v>
                </c:pt>
                <c:pt idx="30">
                  <c:v>-89.17820986443546</c:v>
                </c:pt>
                <c:pt idx="31">
                  <c:v>-79.61089023797912</c:v>
                </c:pt>
                <c:pt idx="32">
                  <c:v>-80.92270576669442</c:v>
                </c:pt>
                <c:pt idx="33">
                  <c:v>-102.62987860242801</c:v>
                </c:pt>
                <c:pt idx="34">
                  <c:v>-133.63547264625547</c:v>
                </c:pt>
                <c:pt idx="35">
                  <c:v>-96.77714840666339</c:v>
                </c:pt>
                <c:pt idx="36">
                  <c:v>-119.15776183374417</c:v>
                </c:pt>
                <c:pt idx="37">
                  <c:v>-82.93828812294913</c:v>
                </c:pt>
                <c:pt idx="38">
                  <c:v>-100.9239603550869</c:v>
                </c:pt>
                <c:pt idx="39">
                  <c:v>-102.14304631809378</c:v>
                </c:pt>
                <c:pt idx="40">
                  <c:v>-91.42268013197125</c:v>
                </c:pt>
                <c:pt idx="41">
                  <c:v>-140.1337394492353</c:v>
                </c:pt>
                <c:pt idx="42">
                  <c:v>-113.1486975263171</c:v>
                </c:pt>
                <c:pt idx="43">
                  <c:v>-112.64971623599003</c:v>
                </c:pt>
                <c:pt idx="44">
                  <c:v>-123.98039243940384</c:v>
                </c:pt>
                <c:pt idx="45">
                  <c:v>-132.36027042199734</c:v>
                </c:pt>
                <c:pt idx="46">
                  <c:v>-154.34916976902548</c:v>
                </c:pt>
                <c:pt idx="47">
                  <c:v>-131.02142118912312</c:v>
                </c:pt>
                <c:pt idx="48">
                  <c:v>-149.02806123381927</c:v>
                </c:pt>
                <c:pt idx="49">
                  <c:v>-131.74618392159095</c:v>
                </c:pt>
                <c:pt idx="50">
                  <c:v>-119.41636575598802</c:v>
                </c:pt>
                <c:pt idx="51">
                  <c:v>-92.13125188019883</c:v>
                </c:pt>
                <c:pt idx="52">
                  <c:v>-155.45727306396753</c:v>
                </c:pt>
                <c:pt idx="53">
                  <c:v>-131.2921862298357</c:v>
                </c:pt>
                <c:pt idx="54">
                  <c:v>-111.8477546080548</c:v>
                </c:pt>
                <c:pt idx="55">
                  <c:v>-106.40528009344239</c:v>
                </c:pt>
                <c:pt idx="56">
                  <c:v>-106.87277953348645</c:v>
                </c:pt>
                <c:pt idx="57">
                  <c:v>-124.6380292579967</c:v>
                </c:pt>
                <c:pt idx="58">
                  <c:v>-131.05707655042957</c:v>
                </c:pt>
                <c:pt idx="59">
                  <c:v>-125.13473189282801</c:v>
                </c:pt>
                <c:pt idx="60">
                  <c:v>-127.3392411383609</c:v>
                </c:pt>
                <c:pt idx="61">
                  <c:v>-143.5807602115473</c:v>
                </c:pt>
                <c:pt idx="62">
                  <c:v>-160.04379504016646</c:v>
                </c:pt>
                <c:pt idx="63">
                  <c:v>-123.67249422788471</c:v>
                </c:pt>
                <c:pt idx="64">
                  <c:v>-157.24234603077588</c:v>
                </c:pt>
                <c:pt idx="65">
                  <c:v>-125.10130254608285</c:v>
                </c:pt>
                <c:pt idx="66">
                  <c:v>-112.44357844250051</c:v>
                </c:pt>
                <c:pt idx="67">
                  <c:v>-157.96061183251723</c:v>
                </c:pt>
                <c:pt idx="68">
                  <c:v>-121.13550623138742</c:v>
                </c:pt>
                <c:pt idx="69">
                  <c:v>-126.40729880607874</c:v>
                </c:pt>
                <c:pt idx="70">
                  <c:v>-126.71169292296368</c:v>
                </c:pt>
                <c:pt idx="71">
                  <c:v>-128.66391733555756</c:v>
                </c:pt>
                <c:pt idx="72">
                  <c:v>-109.18349737042215</c:v>
                </c:pt>
                <c:pt idx="73">
                  <c:v>-122.44745818311104</c:v>
                </c:pt>
                <c:pt idx="74">
                  <c:v>-103.48819700647464</c:v>
                </c:pt>
                <c:pt idx="75">
                  <c:v>-99.68900301868597</c:v>
                </c:pt>
                <c:pt idx="76">
                  <c:v>-95.22742485111245</c:v>
                </c:pt>
                <c:pt idx="77">
                  <c:v>-78.92964899271175</c:v>
                </c:pt>
                <c:pt idx="78">
                  <c:v>-79.68492925990343</c:v>
                </c:pt>
                <c:pt idx="79">
                  <c:v>-104.99977651751247</c:v>
                </c:pt>
                <c:pt idx="80">
                  <c:v>-84.51019857267248</c:v>
                </c:pt>
                <c:pt idx="81">
                  <c:v>-93.93799108786573</c:v>
                </c:pt>
                <c:pt idx="82">
                  <c:v>-80.35656132897371</c:v>
                </c:pt>
                <c:pt idx="83">
                  <c:v>-68.74966733065465</c:v>
                </c:pt>
                <c:pt idx="84">
                  <c:v>-86.14524142739491</c:v>
                </c:pt>
                <c:pt idx="85">
                  <c:v>-85.26187414533844</c:v>
                </c:pt>
                <c:pt idx="86">
                  <c:v>-83.84937899195529</c:v>
                </c:pt>
                <c:pt idx="87">
                  <c:v>-69.15734826598434</c:v>
                </c:pt>
                <c:pt idx="88">
                  <c:v>-56.70780917858977</c:v>
                </c:pt>
                <c:pt idx="89">
                  <c:v>-59.10651258051533</c:v>
                </c:pt>
                <c:pt idx="90">
                  <c:v>-262.6586586473507</c:v>
                </c:pt>
              </c:numCache>
            </c:numRef>
          </c:val>
        </c:ser>
        <c:ser>
          <c:idx val="1"/>
          <c:order val="1"/>
          <c:tx>
            <c:strRef>
              <c:f>'Figure 3 data'!$A$11</c:f>
              <c:strCache>
                <c:ptCount val="1"/>
                <c:pt idx="0">
                  <c:v>Female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'Figure 3 data'!$C$8:$CO$9</c:f>
              <c:multiLvlStrCache>
                <c:ptCount val="91"/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80</c:v>
                  </c:pt>
                  <c:pt idx="81">
                    <c:v>81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8">
                    <c:v>88</c:v>
                  </c:pt>
                  <c:pt idx="89">
                    <c:v>89</c:v>
                  </c:pt>
                  <c:pt idx="90">
                    <c:v>90+</c:v>
                  </c:pt>
                </c:lvl>
              </c:multiLvlStrCache>
            </c:multiLvlStrRef>
          </c:cat>
          <c:val>
            <c:numRef>
              <c:f>'Figure 3 data'!$C$11:$CO$11</c:f>
              <c:numCache>
                <c:ptCount val="91"/>
                <c:pt idx="0">
                  <c:v>65.04507073296357</c:v>
                </c:pt>
                <c:pt idx="1">
                  <c:v>69.50507841605527</c:v>
                </c:pt>
                <c:pt idx="2">
                  <c:v>72.08411070203815</c:v>
                </c:pt>
                <c:pt idx="3">
                  <c:v>76.59899402180095</c:v>
                </c:pt>
                <c:pt idx="4">
                  <c:v>77.87773502536348</c:v>
                </c:pt>
                <c:pt idx="5">
                  <c:v>77.24606219280747</c:v>
                </c:pt>
                <c:pt idx="6">
                  <c:v>77.23998855657794</c:v>
                </c:pt>
                <c:pt idx="7">
                  <c:v>82.80611660023155</c:v>
                </c:pt>
                <c:pt idx="8">
                  <c:v>83.52568146978572</c:v>
                </c:pt>
                <c:pt idx="9">
                  <c:v>85.15107225958418</c:v>
                </c:pt>
                <c:pt idx="10">
                  <c:v>85.97939346291685</c:v>
                </c:pt>
                <c:pt idx="11">
                  <c:v>87.74848445883896</c:v>
                </c:pt>
                <c:pt idx="12">
                  <c:v>88.34238623643162</c:v>
                </c:pt>
                <c:pt idx="13">
                  <c:v>86.90106618105268</c:v>
                </c:pt>
                <c:pt idx="14">
                  <c:v>88.89771825350232</c:v>
                </c:pt>
                <c:pt idx="15">
                  <c:v>85.40251952369948</c:v>
                </c:pt>
                <c:pt idx="16">
                  <c:v>82.84090128059474</c:v>
                </c:pt>
                <c:pt idx="17">
                  <c:v>79.59483769902769</c:v>
                </c:pt>
                <c:pt idx="18">
                  <c:v>86.1203250286498</c:v>
                </c:pt>
                <c:pt idx="19">
                  <c:v>70.66977787604871</c:v>
                </c:pt>
                <c:pt idx="20">
                  <c:v>61.368223219741736</c:v>
                </c:pt>
                <c:pt idx="21">
                  <c:v>59.85060863364115</c:v>
                </c:pt>
                <c:pt idx="22">
                  <c:v>61.925577814431634</c:v>
                </c:pt>
                <c:pt idx="23">
                  <c:v>67.91960950435603</c:v>
                </c:pt>
                <c:pt idx="24">
                  <c:v>73.08304624560098</c:v>
                </c:pt>
                <c:pt idx="25">
                  <c:v>91.7838077027412</c:v>
                </c:pt>
                <c:pt idx="26">
                  <c:v>53.98020307440729</c:v>
                </c:pt>
                <c:pt idx="27">
                  <c:v>76.0715791910043</c:v>
                </c:pt>
                <c:pt idx="28">
                  <c:v>74.01961162726256</c:v>
                </c:pt>
                <c:pt idx="29">
                  <c:v>70.57701840865639</c:v>
                </c:pt>
                <c:pt idx="30">
                  <c:v>80.60614840205109</c:v>
                </c:pt>
                <c:pt idx="31">
                  <c:v>72.39370946681515</c:v>
                </c:pt>
                <c:pt idx="32">
                  <c:v>68.37719870514779</c:v>
                </c:pt>
                <c:pt idx="33">
                  <c:v>104.92778077573229</c:v>
                </c:pt>
                <c:pt idx="34">
                  <c:v>108.75450228492244</c:v>
                </c:pt>
                <c:pt idx="35">
                  <c:v>108.70804145336436</c:v>
                </c:pt>
                <c:pt idx="36">
                  <c:v>101.75904163124785</c:v>
                </c:pt>
                <c:pt idx="37">
                  <c:v>116.22429139079847</c:v>
                </c:pt>
                <c:pt idx="38">
                  <c:v>111.65179618377972</c:v>
                </c:pt>
                <c:pt idx="39">
                  <c:v>100.64582643634216</c:v>
                </c:pt>
                <c:pt idx="40">
                  <c:v>121.25882190282859</c:v>
                </c:pt>
                <c:pt idx="41">
                  <c:v>136.1180431787187</c:v>
                </c:pt>
                <c:pt idx="42">
                  <c:v>132.36772804979037</c:v>
                </c:pt>
                <c:pt idx="43">
                  <c:v>89.17074888859875</c:v>
                </c:pt>
                <c:pt idx="44">
                  <c:v>108.49180233914188</c:v>
                </c:pt>
                <c:pt idx="45">
                  <c:v>124.5952690341934</c:v>
                </c:pt>
                <c:pt idx="46">
                  <c:v>121.07133925721347</c:v>
                </c:pt>
                <c:pt idx="47">
                  <c:v>102.05537538825203</c:v>
                </c:pt>
                <c:pt idx="48">
                  <c:v>142.7076904628156</c:v>
                </c:pt>
                <c:pt idx="49">
                  <c:v>133.85965232986513</c:v>
                </c:pt>
                <c:pt idx="50">
                  <c:v>104.98685076749634</c:v>
                </c:pt>
                <c:pt idx="51">
                  <c:v>149.13245704307892</c:v>
                </c:pt>
                <c:pt idx="52">
                  <c:v>166.2430668346251</c:v>
                </c:pt>
                <c:pt idx="53">
                  <c:v>161.17097347241005</c:v>
                </c:pt>
                <c:pt idx="54">
                  <c:v>120.12676490707005</c:v>
                </c:pt>
                <c:pt idx="55">
                  <c:v>124.43458302264077</c:v>
                </c:pt>
                <c:pt idx="56">
                  <c:v>110.01521718215469</c:v>
                </c:pt>
                <c:pt idx="57">
                  <c:v>126.39714269506591</c:v>
                </c:pt>
                <c:pt idx="58">
                  <c:v>155.90855129854035</c:v>
                </c:pt>
                <c:pt idx="59">
                  <c:v>143.221698193592</c:v>
                </c:pt>
                <c:pt idx="60">
                  <c:v>168.88532162221682</c:v>
                </c:pt>
                <c:pt idx="61">
                  <c:v>153.7047746027021</c:v>
                </c:pt>
                <c:pt idx="62">
                  <c:v>166.3120243856169</c:v>
                </c:pt>
                <c:pt idx="63">
                  <c:v>162.43186614179152</c:v>
                </c:pt>
                <c:pt idx="64">
                  <c:v>181.96975445696788</c:v>
                </c:pt>
                <c:pt idx="65">
                  <c:v>176.55440620778157</c:v>
                </c:pt>
                <c:pt idx="66">
                  <c:v>159.1580321991601</c:v>
                </c:pt>
                <c:pt idx="67">
                  <c:v>153.07737877499534</c:v>
                </c:pt>
                <c:pt idx="68">
                  <c:v>163.96527890152325</c:v>
                </c:pt>
                <c:pt idx="69">
                  <c:v>152.20763344630805</c:v>
                </c:pt>
                <c:pt idx="70">
                  <c:v>153.5141947020103</c:v>
                </c:pt>
                <c:pt idx="71">
                  <c:v>114.16334657647808</c:v>
                </c:pt>
                <c:pt idx="72">
                  <c:v>145.07913706374413</c:v>
                </c:pt>
                <c:pt idx="73">
                  <c:v>146.4316616046951</c:v>
                </c:pt>
                <c:pt idx="74">
                  <c:v>144.47408722538708</c:v>
                </c:pt>
                <c:pt idx="75">
                  <c:v>132.9192129223981</c:v>
                </c:pt>
                <c:pt idx="76">
                  <c:v>98.90084081412925</c:v>
                </c:pt>
                <c:pt idx="77">
                  <c:v>125.99855891345068</c:v>
                </c:pt>
                <c:pt idx="78">
                  <c:v>121.20913797003601</c:v>
                </c:pt>
                <c:pt idx="79">
                  <c:v>118.84340492868355</c:v>
                </c:pt>
                <c:pt idx="80">
                  <c:v>108.757736999944</c:v>
                </c:pt>
                <c:pt idx="81">
                  <c:v>125.79848722076045</c:v>
                </c:pt>
                <c:pt idx="82">
                  <c:v>106.40327801608177</c:v>
                </c:pt>
                <c:pt idx="83">
                  <c:v>90.97002170909236</c:v>
                </c:pt>
                <c:pt idx="84">
                  <c:v>117.49199246263761</c:v>
                </c:pt>
                <c:pt idx="85">
                  <c:v>98.35406950357672</c:v>
                </c:pt>
                <c:pt idx="86">
                  <c:v>99.31700080673444</c:v>
                </c:pt>
                <c:pt idx="87">
                  <c:v>67.60803647383223</c:v>
                </c:pt>
                <c:pt idx="88">
                  <c:v>80.89763421688909</c:v>
                </c:pt>
                <c:pt idx="89">
                  <c:v>71.9759184901047</c:v>
                </c:pt>
                <c:pt idx="90">
                  <c:v>358.4851163811932</c:v>
                </c:pt>
              </c:numCache>
            </c:numRef>
          </c:val>
        </c:ser>
        <c:overlap val="100"/>
        <c:gapWidth val="0"/>
        <c:axId val="5557107"/>
        <c:axId val="50013964"/>
      </c:barChart>
      <c:catAx>
        <c:axId val="5557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0013964"/>
        <c:crosses val="autoZero"/>
        <c:auto val="1"/>
        <c:lblOffset val="100"/>
        <c:tickLblSkip val="10"/>
        <c:noMultiLvlLbl val="0"/>
      </c:catAx>
      <c:valAx>
        <c:axId val="50013964"/>
        <c:scaling>
          <c:orientation val="minMax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55571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Projected percentage change in population, by age group, LLTNP, 2008-2033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 data'!$A$3</c:f>
              <c:strCache>
                <c:ptCount val="1"/>
                <c:pt idx="0">
                  <c:v>LLTNP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 data'!$A$5:$A$10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75+</c:v>
                </c:pt>
              </c:strCache>
            </c:strRef>
          </c:cat>
          <c:val>
            <c:numRef>
              <c:f>'Figure 4 data'!$D$5:$D$10</c:f>
              <c:numCache>
                <c:ptCount val="6"/>
                <c:pt idx="0">
                  <c:v>-0.2500049344721306</c:v>
                </c:pt>
                <c:pt idx="1">
                  <c:v>-0.375584561638228</c:v>
                </c:pt>
                <c:pt idx="2">
                  <c:v>-0.18425310826133628</c:v>
                </c:pt>
                <c:pt idx="3">
                  <c:v>-0.28284474568583984</c:v>
                </c:pt>
                <c:pt idx="4">
                  <c:v>-0.023057370393969292</c:v>
                </c:pt>
                <c:pt idx="5">
                  <c:v>1.0998007881295753</c:v>
                </c:pt>
              </c:numCache>
            </c:numRef>
          </c:val>
        </c:ser>
        <c:axId val="47472493"/>
        <c:axId val="24599254"/>
      </c:barChart>
      <c:catAx>
        <c:axId val="47472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599254"/>
        <c:crosses val="autoZero"/>
        <c:auto val="1"/>
        <c:lblOffset val="100"/>
        <c:noMultiLvlLbl val="0"/>
      </c:catAx>
      <c:valAx>
        <c:axId val="24599254"/>
        <c:scaling>
          <c:orientation val="minMax"/>
          <c:max val="1.2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72493"/>
        <c:crossesAt val="1"/>
        <c:crossBetween val="between"/>
        <c:dispUnits/>
        <c:majorUnit val="0.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LLTNP, 2008</a:t>
            </a:r>
          </a:p>
        </c:rich>
      </c:tx>
      <c:layout>
        <c:manualLayout>
          <c:xMode val="factor"/>
          <c:yMode val="factor"/>
          <c:x val="0.06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91175"/>
          <c:h val="0.681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5 data'!$C$3:$CO$3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5 data'!$C$4:$CO$4</c:f>
              <c:numCache>
                <c:ptCount val="91"/>
                <c:pt idx="0">
                  <c:v>-66</c:v>
                </c:pt>
                <c:pt idx="1">
                  <c:v>-60</c:v>
                </c:pt>
                <c:pt idx="2">
                  <c:v>-61</c:v>
                </c:pt>
                <c:pt idx="3">
                  <c:v>-57</c:v>
                </c:pt>
                <c:pt idx="4">
                  <c:v>-64</c:v>
                </c:pt>
                <c:pt idx="5">
                  <c:v>-70</c:v>
                </c:pt>
                <c:pt idx="6">
                  <c:v>-51</c:v>
                </c:pt>
                <c:pt idx="7">
                  <c:v>-65</c:v>
                </c:pt>
                <c:pt idx="8">
                  <c:v>-73</c:v>
                </c:pt>
                <c:pt idx="9">
                  <c:v>-78</c:v>
                </c:pt>
                <c:pt idx="10">
                  <c:v>-90</c:v>
                </c:pt>
                <c:pt idx="11">
                  <c:v>-91</c:v>
                </c:pt>
                <c:pt idx="12">
                  <c:v>-67</c:v>
                </c:pt>
                <c:pt idx="13">
                  <c:v>-81</c:v>
                </c:pt>
                <c:pt idx="14">
                  <c:v>-78</c:v>
                </c:pt>
                <c:pt idx="15">
                  <c:v>-72</c:v>
                </c:pt>
                <c:pt idx="16">
                  <c:v>-95</c:v>
                </c:pt>
                <c:pt idx="17">
                  <c:v>-109</c:v>
                </c:pt>
                <c:pt idx="18">
                  <c:v>-84</c:v>
                </c:pt>
                <c:pt idx="19">
                  <c:v>-71</c:v>
                </c:pt>
                <c:pt idx="20">
                  <c:v>-88</c:v>
                </c:pt>
                <c:pt idx="21">
                  <c:v>-78</c:v>
                </c:pt>
                <c:pt idx="22">
                  <c:v>-60</c:v>
                </c:pt>
                <c:pt idx="23">
                  <c:v>-76</c:v>
                </c:pt>
                <c:pt idx="24">
                  <c:v>-97</c:v>
                </c:pt>
                <c:pt idx="25">
                  <c:v>-76</c:v>
                </c:pt>
                <c:pt idx="26">
                  <c:v>-77</c:v>
                </c:pt>
                <c:pt idx="27">
                  <c:v>-55</c:v>
                </c:pt>
                <c:pt idx="28">
                  <c:v>-40</c:v>
                </c:pt>
                <c:pt idx="29">
                  <c:v>-74</c:v>
                </c:pt>
                <c:pt idx="30">
                  <c:v>-38</c:v>
                </c:pt>
                <c:pt idx="31">
                  <c:v>-30</c:v>
                </c:pt>
                <c:pt idx="32">
                  <c:v>-36</c:v>
                </c:pt>
                <c:pt idx="33">
                  <c:v>-72</c:v>
                </c:pt>
                <c:pt idx="34">
                  <c:v>-51</c:v>
                </c:pt>
                <c:pt idx="35">
                  <c:v>-59</c:v>
                </c:pt>
                <c:pt idx="36">
                  <c:v>-75</c:v>
                </c:pt>
                <c:pt idx="37">
                  <c:v>-75</c:v>
                </c:pt>
                <c:pt idx="38">
                  <c:v>-86</c:v>
                </c:pt>
                <c:pt idx="39">
                  <c:v>-87</c:v>
                </c:pt>
                <c:pt idx="40">
                  <c:v>-91</c:v>
                </c:pt>
                <c:pt idx="41">
                  <c:v>-89</c:v>
                </c:pt>
                <c:pt idx="42">
                  <c:v>-118</c:v>
                </c:pt>
                <c:pt idx="43">
                  <c:v>-118</c:v>
                </c:pt>
                <c:pt idx="44">
                  <c:v>-136</c:v>
                </c:pt>
                <c:pt idx="45">
                  <c:v>-120</c:v>
                </c:pt>
                <c:pt idx="46">
                  <c:v>-104</c:v>
                </c:pt>
                <c:pt idx="47">
                  <c:v>-108</c:v>
                </c:pt>
                <c:pt idx="48">
                  <c:v>-99</c:v>
                </c:pt>
                <c:pt idx="49">
                  <c:v>-126</c:v>
                </c:pt>
                <c:pt idx="50">
                  <c:v>-112</c:v>
                </c:pt>
                <c:pt idx="51">
                  <c:v>-130</c:v>
                </c:pt>
                <c:pt idx="52">
                  <c:v>-101</c:v>
                </c:pt>
                <c:pt idx="53">
                  <c:v>-102</c:v>
                </c:pt>
                <c:pt idx="54">
                  <c:v>-131</c:v>
                </c:pt>
                <c:pt idx="55">
                  <c:v>-122</c:v>
                </c:pt>
                <c:pt idx="56">
                  <c:v>-101</c:v>
                </c:pt>
                <c:pt idx="57">
                  <c:v>-124</c:v>
                </c:pt>
                <c:pt idx="58">
                  <c:v>-117</c:v>
                </c:pt>
                <c:pt idx="59">
                  <c:v>-131</c:v>
                </c:pt>
                <c:pt idx="60">
                  <c:v>-124</c:v>
                </c:pt>
                <c:pt idx="61">
                  <c:v>-147</c:v>
                </c:pt>
                <c:pt idx="62">
                  <c:v>-118</c:v>
                </c:pt>
                <c:pt idx="63">
                  <c:v>-106</c:v>
                </c:pt>
                <c:pt idx="64">
                  <c:v>-125</c:v>
                </c:pt>
                <c:pt idx="65">
                  <c:v>-98</c:v>
                </c:pt>
                <c:pt idx="66">
                  <c:v>-95</c:v>
                </c:pt>
                <c:pt idx="67">
                  <c:v>-81</c:v>
                </c:pt>
                <c:pt idx="68">
                  <c:v>-82</c:v>
                </c:pt>
                <c:pt idx="69">
                  <c:v>-79</c:v>
                </c:pt>
                <c:pt idx="70">
                  <c:v>-96</c:v>
                </c:pt>
                <c:pt idx="71">
                  <c:v>-82</c:v>
                </c:pt>
                <c:pt idx="72">
                  <c:v>-61</c:v>
                </c:pt>
                <c:pt idx="73">
                  <c:v>-66</c:v>
                </c:pt>
                <c:pt idx="74">
                  <c:v>-71</c:v>
                </c:pt>
                <c:pt idx="75">
                  <c:v>-54</c:v>
                </c:pt>
                <c:pt idx="76">
                  <c:v>-60</c:v>
                </c:pt>
                <c:pt idx="77">
                  <c:v>-54</c:v>
                </c:pt>
                <c:pt idx="78">
                  <c:v>-52</c:v>
                </c:pt>
                <c:pt idx="79">
                  <c:v>-43</c:v>
                </c:pt>
                <c:pt idx="80">
                  <c:v>-31</c:v>
                </c:pt>
                <c:pt idx="81">
                  <c:v>-20</c:v>
                </c:pt>
                <c:pt idx="82">
                  <c:v>-37</c:v>
                </c:pt>
                <c:pt idx="83">
                  <c:v>-25</c:v>
                </c:pt>
                <c:pt idx="84">
                  <c:v>-29</c:v>
                </c:pt>
                <c:pt idx="85">
                  <c:v>-14</c:v>
                </c:pt>
                <c:pt idx="86">
                  <c:v>-21</c:v>
                </c:pt>
                <c:pt idx="87">
                  <c:v>-14</c:v>
                </c:pt>
                <c:pt idx="88">
                  <c:v>-12</c:v>
                </c:pt>
                <c:pt idx="89">
                  <c:v>-8</c:v>
                </c:pt>
                <c:pt idx="90">
                  <c:v>-27</c:v>
                </c:pt>
              </c:numCache>
            </c:numRef>
          </c:val>
        </c:ser>
        <c:ser>
          <c:idx val="1"/>
          <c:order val="1"/>
          <c:tx>
            <c:strRef>
              <c:f>'Figure 5 data'!$A$5</c:f>
              <c:strCache>
                <c:ptCount val="1"/>
                <c:pt idx="0">
                  <c:v>Female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5 data'!$C$3:$CO$3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5 data'!$C$5:$CO$5</c:f>
              <c:numCache>
                <c:ptCount val="91"/>
                <c:pt idx="0">
                  <c:v>51</c:v>
                </c:pt>
                <c:pt idx="1">
                  <c:v>49</c:v>
                </c:pt>
                <c:pt idx="2">
                  <c:v>60</c:v>
                </c:pt>
                <c:pt idx="3">
                  <c:v>54</c:v>
                </c:pt>
                <c:pt idx="4">
                  <c:v>70</c:v>
                </c:pt>
                <c:pt idx="5">
                  <c:v>58</c:v>
                </c:pt>
                <c:pt idx="6">
                  <c:v>63</c:v>
                </c:pt>
                <c:pt idx="7">
                  <c:v>52</c:v>
                </c:pt>
                <c:pt idx="8">
                  <c:v>72</c:v>
                </c:pt>
                <c:pt idx="9">
                  <c:v>81</c:v>
                </c:pt>
                <c:pt idx="10">
                  <c:v>84</c:v>
                </c:pt>
                <c:pt idx="11">
                  <c:v>84</c:v>
                </c:pt>
                <c:pt idx="12">
                  <c:v>64</c:v>
                </c:pt>
                <c:pt idx="13">
                  <c:v>87</c:v>
                </c:pt>
                <c:pt idx="14">
                  <c:v>81</c:v>
                </c:pt>
                <c:pt idx="15">
                  <c:v>86</c:v>
                </c:pt>
                <c:pt idx="16">
                  <c:v>94</c:v>
                </c:pt>
                <c:pt idx="17">
                  <c:v>86</c:v>
                </c:pt>
                <c:pt idx="18">
                  <c:v>76</c:v>
                </c:pt>
                <c:pt idx="19">
                  <c:v>82</c:v>
                </c:pt>
                <c:pt idx="20">
                  <c:v>75</c:v>
                </c:pt>
                <c:pt idx="21">
                  <c:v>89</c:v>
                </c:pt>
                <c:pt idx="22">
                  <c:v>80</c:v>
                </c:pt>
                <c:pt idx="23">
                  <c:v>65</c:v>
                </c:pt>
                <c:pt idx="24">
                  <c:v>48</c:v>
                </c:pt>
                <c:pt idx="25">
                  <c:v>55</c:v>
                </c:pt>
                <c:pt idx="26">
                  <c:v>53</c:v>
                </c:pt>
                <c:pt idx="27">
                  <c:v>66</c:v>
                </c:pt>
                <c:pt idx="28">
                  <c:v>59</c:v>
                </c:pt>
                <c:pt idx="29">
                  <c:v>52</c:v>
                </c:pt>
                <c:pt idx="30">
                  <c:v>45</c:v>
                </c:pt>
                <c:pt idx="31">
                  <c:v>70</c:v>
                </c:pt>
                <c:pt idx="32">
                  <c:v>51</c:v>
                </c:pt>
                <c:pt idx="33">
                  <c:v>70</c:v>
                </c:pt>
                <c:pt idx="34">
                  <c:v>71</c:v>
                </c:pt>
                <c:pt idx="35">
                  <c:v>72</c:v>
                </c:pt>
                <c:pt idx="36">
                  <c:v>73</c:v>
                </c:pt>
                <c:pt idx="37">
                  <c:v>105</c:v>
                </c:pt>
                <c:pt idx="38">
                  <c:v>90</c:v>
                </c:pt>
                <c:pt idx="39">
                  <c:v>108</c:v>
                </c:pt>
                <c:pt idx="40">
                  <c:v>108</c:v>
                </c:pt>
                <c:pt idx="41">
                  <c:v>128</c:v>
                </c:pt>
                <c:pt idx="42">
                  <c:v>133</c:v>
                </c:pt>
                <c:pt idx="43">
                  <c:v>107</c:v>
                </c:pt>
                <c:pt idx="44">
                  <c:v>127</c:v>
                </c:pt>
                <c:pt idx="45">
                  <c:v>139</c:v>
                </c:pt>
                <c:pt idx="46">
                  <c:v>113</c:v>
                </c:pt>
                <c:pt idx="47">
                  <c:v>119</c:v>
                </c:pt>
                <c:pt idx="48">
                  <c:v>129</c:v>
                </c:pt>
                <c:pt idx="49">
                  <c:v>111</c:v>
                </c:pt>
                <c:pt idx="50">
                  <c:v>110</c:v>
                </c:pt>
                <c:pt idx="51">
                  <c:v>128</c:v>
                </c:pt>
                <c:pt idx="52">
                  <c:v>105</c:v>
                </c:pt>
                <c:pt idx="53">
                  <c:v>95</c:v>
                </c:pt>
                <c:pt idx="54">
                  <c:v>156</c:v>
                </c:pt>
                <c:pt idx="55">
                  <c:v>120</c:v>
                </c:pt>
                <c:pt idx="56">
                  <c:v>128</c:v>
                </c:pt>
                <c:pt idx="57">
                  <c:v>118</c:v>
                </c:pt>
                <c:pt idx="58">
                  <c:v>123</c:v>
                </c:pt>
                <c:pt idx="59">
                  <c:v>136</c:v>
                </c:pt>
                <c:pt idx="60">
                  <c:v>135</c:v>
                </c:pt>
                <c:pt idx="61">
                  <c:v>150</c:v>
                </c:pt>
                <c:pt idx="62">
                  <c:v>99</c:v>
                </c:pt>
                <c:pt idx="63">
                  <c:v>96</c:v>
                </c:pt>
                <c:pt idx="64">
                  <c:v>125</c:v>
                </c:pt>
                <c:pt idx="65">
                  <c:v>107</c:v>
                </c:pt>
                <c:pt idx="66">
                  <c:v>89</c:v>
                </c:pt>
                <c:pt idx="67">
                  <c:v>95</c:v>
                </c:pt>
                <c:pt idx="68">
                  <c:v>96</c:v>
                </c:pt>
                <c:pt idx="69">
                  <c:v>115</c:v>
                </c:pt>
                <c:pt idx="70">
                  <c:v>72</c:v>
                </c:pt>
                <c:pt idx="71">
                  <c:v>89</c:v>
                </c:pt>
                <c:pt idx="72">
                  <c:v>81</c:v>
                </c:pt>
                <c:pt idx="73">
                  <c:v>74</c:v>
                </c:pt>
                <c:pt idx="74">
                  <c:v>81</c:v>
                </c:pt>
                <c:pt idx="75">
                  <c:v>64</c:v>
                </c:pt>
                <c:pt idx="76">
                  <c:v>70</c:v>
                </c:pt>
                <c:pt idx="77">
                  <c:v>73</c:v>
                </c:pt>
                <c:pt idx="78">
                  <c:v>54</c:v>
                </c:pt>
                <c:pt idx="79">
                  <c:v>60</c:v>
                </c:pt>
                <c:pt idx="80">
                  <c:v>55</c:v>
                </c:pt>
                <c:pt idx="81">
                  <c:v>41</c:v>
                </c:pt>
                <c:pt idx="82">
                  <c:v>58</c:v>
                </c:pt>
                <c:pt idx="83">
                  <c:v>41</c:v>
                </c:pt>
                <c:pt idx="84">
                  <c:v>35</c:v>
                </c:pt>
                <c:pt idx="85">
                  <c:v>39</c:v>
                </c:pt>
                <c:pt idx="86">
                  <c:v>33</c:v>
                </c:pt>
                <c:pt idx="87">
                  <c:v>36</c:v>
                </c:pt>
                <c:pt idx="88">
                  <c:v>38</c:v>
                </c:pt>
                <c:pt idx="89">
                  <c:v>21</c:v>
                </c:pt>
                <c:pt idx="90">
                  <c:v>74</c:v>
                </c:pt>
              </c:numCache>
            </c:numRef>
          </c:val>
        </c:ser>
        <c:overlap val="100"/>
        <c:gapWidth val="0"/>
        <c:axId val="20066695"/>
        <c:axId val="46382528"/>
      </c:barChart>
      <c:catAx>
        <c:axId val="2006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46382528"/>
        <c:crosses val="autoZero"/>
        <c:auto val="1"/>
        <c:lblOffset val="100"/>
        <c:tickLblSkip val="10"/>
        <c:noMultiLvlLbl val="0"/>
      </c:catAx>
      <c:valAx>
        <c:axId val="46382528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200666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LLTNP, 2033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385"/>
          <c:w val="0.912"/>
          <c:h val="0.684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5 data'!$C$9:$CO$9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5 data'!$C$10:$CO$10</c:f>
              <c:numCache>
                <c:ptCount val="91"/>
                <c:pt idx="0">
                  <c:v>-41.46969209522442</c:v>
                </c:pt>
                <c:pt idx="1">
                  <c:v>-44.407781429567336</c:v>
                </c:pt>
                <c:pt idx="2">
                  <c:v>-51.761775728267544</c:v>
                </c:pt>
                <c:pt idx="3">
                  <c:v>-50.14029665369004</c:v>
                </c:pt>
                <c:pt idx="4">
                  <c:v>-54.85452063591089</c:v>
                </c:pt>
                <c:pt idx="5">
                  <c:v>-54.60707424170669</c:v>
                </c:pt>
                <c:pt idx="6">
                  <c:v>-54.203569980851086</c:v>
                </c:pt>
                <c:pt idx="7">
                  <c:v>-60.087806208347146</c:v>
                </c:pt>
                <c:pt idx="8">
                  <c:v>-61.824412097071956</c:v>
                </c:pt>
                <c:pt idx="9">
                  <c:v>-64.27770289342652</c:v>
                </c:pt>
                <c:pt idx="10">
                  <c:v>-68.07120336444447</c:v>
                </c:pt>
                <c:pt idx="11">
                  <c:v>-68.08812983117753</c:v>
                </c:pt>
                <c:pt idx="12">
                  <c:v>-65.17370841524384</c:v>
                </c:pt>
                <c:pt idx="13">
                  <c:v>-66.50286500016216</c:v>
                </c:pt>
                <c:pt idx="14">
                  <c:v>-64.65882035962602</c:v>
                </c:pt>
                <c:pt idx="15">
                  <c:v>-66.71839807382538</c:v>
                </c:pt>
                <c:pt idx="16">
                  <c:v>-65.59115761125729</c:v>
                </c:pt>
                <c:pt idx="17">
                  <c:v>-62.764665691873894</c:v>
                </c:pt>
                <c:pt idx="18">
                  <c:v>-59.54635693350688</c:v>
                </c:pt>
                <c:pt idx="19">
                  <c:v>-54.87745106820324</c:v>
                </c:pt>
                <c:pt idx="20">
                  <c:v>-53.05567178629986</c:v>
                </c:pt>
                <c:pt idx="21">
                  <c:v>-52.13970867338894</c:v>
                </c:pt>
                <c:pt idx="22">
                  <c:v>-54.22024407981961</c:v>
                </c:pt>
                <c:pt idx="23">
                  <c:v>-57.5782419696549</c:v>
                </c:pt>
                <c:pt idx="24">
                  <c:v>-59.13915656069323</c:v>
                </c:pt>
                <c:pt idx="25">
                  <c:v>-62.09160325030729</c:v>
                </c:pt>
                <c:pt idx="26">
                  <c:v>-56.24526248516546</c:v>
                </c:pt>
                <c:pt idx="27">
                  <c:v>-49.33475767056137</c:v>
                </c:pt>
                <c:pt idx="28">
                  <c:v>-44.951746107233184</c:v>
                </c:pt>
                <c:pt idx="29">
                  <c:v>-49.46340293988623</c:v>
                </c:pt>
                <c:pt idx="30">
                  <c:v>-53.28335349955346</c:v>
                </c:pt>
                <c:pt idx="31">
                  <c:v>-34.01621508151063</c:v>
                </c:pt>
                <c:pt idx="32">
                  <c:v>-39.32242333799039</c:v>
                </c:pt>
                <c:pt idx="33">
                  <c:v>-46.38152587846697</c:v>
                </c:pt>
                <c:pt idx="34">
                  <c:v>-51.287449466351916</c:v>
                </c:pt>
                <c:pt idx="35">
                  <c:v>-61.26426726367983</c:v>
                </c:pt>
                <c:pt idx="36">
                  <c:v>-60.48776072860295</c:v>
                </c:pt>
                <c:pt idx="37">
                  <c:v>-47.732044671769486</c:v>
                </c:pt>
                <c:pt idx="38">
                  <c:v>-59.19893960603864</c:v>
                </c:pt>
                <c:pt idx="39">
                  <c:v>-60.19633269972955</c:v>
                </c:pt>
                <c:pt idx="40">
                  <c:v>-54.65708822104608</c:v>
                </c:pt>
                <c:pt idx="41">
                  <c:v>-79.967063546228</c:v>
                </c:pt>
                <c:pt idx="42">
                  <c:v>-94.43885449027144</c:v>
                </c:pt>
                <c:pt idx="43">
                  <c:v>-76.55658326943889</c:v>
                </c:pt>
                <c:pt idx="44">
                  <c:v>-70.78940475401548</c:v>
                </c:pt>
                <c:pt idx="45">
                  <c:v>-97.1643428872396</c:v>
                </c:pt>
                <c:pt idx="46">
                  <c:v>-84.20263800381069</c:v>
                </c:pt>
                <c:pt idx="47">
                  <c:v>-62.037891309967364</c:v>
                </c:pt>
                <c:pt idx="48">
                  <c:v>-83.45985615621176</c:v>
                </c:pt>
                <c:pt idx="49">
                  <c:v>-119.7863692690856</c:v>
                </c:pt>
                <c:pt idx="50">
                  <c:v>-99.91105305973139</c:v>
                </c:pt>
                <c:pt idx="51">
                  <c:v>-105.67040886193611</c:v>
                </c:pt>
                <c:pt idx="52">
                  <c:v>-77.45359854183927</c:v>
                </c:pt>
                <c:pt idx="53">
                  <c:v>-62.002225206582466</c:v>
                </c:pt>
                <c:pt idx="54">
                  <c:v>-118.25849704120436</c:v>
                </c:pt>
                <c:pt idx="55">
                  <c:v>-61.43021694864635</c:v>
                </c:pt>
                <c:pt idx="56">
                  <c:v>-50.935231750727915</c:v>
                </c:pt>
                <c:pt idx="57">
                  <c:v>-62.412565260151474</c:v>
                </c:pt>
                <c:pt idx="58">
                  <c:v>-113.58896266860418</c:v>
                </c:pt>
                <c:pt idx="59">
                  <c:v>-69.82831044153733</c:v>
                </c:pt>
                <c:pt idx="60">
                  <c:v>-74.55907876069884</c:v>
                </c:pt>
                <c:pt idx="61">
                  <c:v>-92.90330926710384</c:v>
                </c:pt>
                <c:pt idx="62">
                  <c:v>-86.46139307953798</c:v>
                </c:pt>
                <c:pt idx="63">
                  <c:v>-96.49559762567225</c:v>
                </c:pt>
                <c:pt idx="64">
                  <c:v>-95.13336227925471</c:v>
                </c:pt>
                <c:pt idx="65">
                  <c:v>-99.4397869518141</c:v>
                </c:pt>
                <c:pt idx="66">
                  <c:v>-89.72239058722216</c:v>
                </c:pt>
                <c:pt idx="67">
                  <c:v>-115.39027243345554</c:v>
                </c:pt>
                <c:pt idx="68">
                  <c:v>-112.44613265469226</c:v>
                </c:pt>
                <c:pt idx="69">
                  <c:v>-125.50981174780298</c:v>
                </c:pt>
                <c:pt idx="70">
                  <c:v>-103.03094045752287</c:v>
                </c:pt>
                <c:pt idx="71">
                  <c:v>-89.24144856245323</c:v>
                </c:pt>
                <c:pt idx="72">
                  <c:v>-90.34772179946688</c:v>
                </c:pt>
                <c:pt idx="73">
                  <c:v>-75.76489051922985</c:v>
                </c:pt>
                <c:pt idx="74">
                  <c:v>-91.41310220990084</c:v>
                </c:pt>
                <c:pt idx="75">
                  <c:v>-76.66313143257707</c:v>
                </c:pt>
                <c:pt idx="76">
                  <c:v>-85.31024111041869</c:v>
                </c:pt>
                <c:pt idx="77">
                  <c:v>-64.33092880125164</c:v>
                </c:pt>
                <c:pt idx="78">
                  <c:v>-64.81792571360583</c:v>
                </c:pt>
                <c:pt idx="79">
                  <c:v>-79.42637062548617</c:v>
                </c:pt>
                <c:pt idx="80">
                  <c:v>-72.21096381359101</c:v>
                </c:pt>
                <c:pt idx="81">
                  <c:v>-61.209967906904986</c:v>
                </c:pt>
                <c:pt idx="82">
                  <c:v>-72.2062727702898</c:v>
                </c:pt>
                <c:pt idx="83">
                  <c:v>-65.9486660723571</c:v>
                </c:pt>
                <c:pt idx="84">
                  <c:v>-73.10162020243865</c:v>
                </c:pt>
                <c:pt idx="85">
                  <c:v>-66.03870861867195</c:v>
                </c:pt>
                <c:pt idx="86">
                  <c:v>-75.15610934920556</c:v>
                </c:pt>
                <c:pt idx="87">
                  <c:v>-56.2079034555448</c:v>
                </c:pt>
                <c:pt idx="88">
                  <c:v>-46.756022587876295</c:v>
                </c:pt>
                <c:pt idx="89">
                  <c:v>-49.834652060217714</c:v>
                </c:pt>
                <c:pt idx="90">
                  <c:v>-189.6005680305126</c:v>
                </c:pt>
              </c:numCache>
            </c:numRef>
          </c:val>
        </c:ser>
        <c:ser>
          <c:idx val="1"/>
          <c:order val="1"/>
          <c:tx>
            <c:strRef>
              <c:f>'Figure 5 data'!$A$11</c:f>
              <c:strCache>
                <c:ptCount val="1"/>
                <c:pt idx="0">
                  <c:v>Female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5 data'!$C$9:$CO$9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5 data'!$C$11:$CO$11</c:f>
              <c:numCache>
                <c:ptCount val="91"/>
                <c:pt idx="0">
                  <c:v>38.46090140953097</c:v>
                </c:pt>
                <c:pt idx="1">
                  <c:v>34.70065413997144</c:v>
                </c:pt>
                <c:pt idx="2">
                  <c:v>39.04275026616853</c:v>
                </c:pt>
                <c:pt idx="3">
                  <c:v>44.08830970488367</c:v>
                </c:pt>
                <c:pt idx="4">
                  <c:v>43.34151385446177</c:v>
                </c:pt>
                <c:pt idx="5">
                  <c:v>43.118195894247215</c:v>
                </c:pt>
                <c:pt idx="6">
                  <c:v>47.82332649060183</c:v>
                </c:pt>
                <c:pt idx="7">
                  <c:v>48.16569396100376</c:v>
                </c:pt>
                <c:pt idx="8">
                  <c:v>49.666635790847245</c:v>
                </c:pt>
                <c:pt idx="9">
                  <c:v>49.22533654662798</c:v>
                </c:pt>
                <c:pt idx="10">
                  <c:v>51.15734661310373</c:v>
                </c:pt>
                <c:pt idx="11">
                  <c:v>50.042541520521915</c:v>
                </c:pt>
                <c:pt idx="12">
                  <c:v>48.13103067721838</c:v>
                </c:pt>
                <c:pt idx="13">
                  <c:v>47.58850046046119</c:v>
                </c:pt>
                <c:pt idx="14">
                  <c:v>46.81276796769478</c:v>
                </c:pt>
                <c:pt idx="15">
                  <c:v>46.77578316598257</c:v>
                </c:pt>
                <c:pt idx="16">
                  <c:v>44.59993496793625</c:v>
                </c:pt>
                <c:pt idx="17">
                  <c:v>39.08185464259843</c:v>
                </c:pt>
                <c:pt idx="18">
                  <c:v>35.8566147864453</c:v>
                </c:pt>
                <c:pt idx="19">
                  <c:v>32.672634354525925</c:v>
                </c:pt>
                <c:pt idx="20">
                  <c:v>27.597902873854053</c:v>
                </c:pt>
                <c:pt idx="21">
                  <c:v>34.420323858614765</c:v>
                </c:pt>
                <c:pt idx="22">
                  <c:v>37.47068123650868</c:v>
                </c:pt>
                <c:pt idx="23">
                  <c:v>31.010714300180357</c:v>
                </c:pt>
                <c:pt idx="24">
                  <c:v>33.19063282970963</c:v>
                </c:pt>
                <c:pt idx="25">
                  <c:v>30.645219721904816</c:v>
                </c:pt>
                <c:pt idx="26">
                  <c:v>33.41056489241463</c:v>
                </c:pt>
                <c:pt idx="27">
                  <c:v>37.537886830412084</c:v>
                </c:pt>
                <c:pt idx="28">
                  <c:v>36.918405780568364</c:v>
                </c:pt>
                <c:pt idx="29">
                  <c:v>50.883005121725766</c:v>
                </c:pt>
                <c:pt idx="30">
                  <c:v>42.27925459025675</c:v>
                </c:pt>
                <c:pt idx="31">
                  <c:v>44.9180833590321</c:v>
                </c:pt>
                <c:pt idx="32">
                  <c:v>38.2442964693768</c:v>
                </c:pt>
                <c:pt idx="33">
                  <c:v>60.84818261999382</c:v>
                </c:pt>
                <c:pt idx="34">
                  <c:v>69.32217373393703</c:v>
                </c:pt>
                <c:pt idx="35">
                  <c:v>78.28069624574867</c:v>
                </c:pt>
                <c:pt idx="36">
                  <c:v>79.89148436579309</c:v>
                </c:pt>
                <c:pt idx="37">
                  <c:v>64.64710876462294</c:v>
                </c:pt>
                <c:pt idx="38">
                  <c:v>92.85461157505407</c:v>
                </c:pt>
                <c:pt idx="39">
                  <c:v>87.44749740412281</c:v>
                </c:pt>
                <c:pt idx="40">
                  <c:v>94.72956297918698</c:v>
                </c:pt>
                <c:pt idx="41">
                  <c:v>109.382355106925</c:v>
                </c:pt>
                <c:pt idx="42">
                  <c:v>104.70699212671902</c:v>
                </c:pt>
                <c:pt idx="43">
                  <c:v>93.53464493916391</c:v>
                </c:pt>
                <c:pt idx="44">
                  <c:v>104.2001694950673</c:v>
                </c:pt>
                <c:pt idx="45">
                  <c:v>102.02488350983346</c:v>
                </c:pt>
                <c:pt idx="46">
                  <c:v>111.60849367661322</c:v>
                </c:pt>
                <c:pt idx="47">
                  <c:v>101.58125349352147</c:v>
                </c:pt>
                <c:pt idx="48">
                  <c:v>92.89899394467089</c:v>
                </c:pt>
                <c:pt idx="49">
                  <c:v>70.14928285764155</c:v>
                </c:pt>
                <c:pt idx="50">
                  <c:v>84.19381440764799</c:v>
                </c:pt>
                <c:pt idx="51">
                  <c:v>81.68028004172183</c:v>
                </c:pt>
                <c:pt idx="52">
                  <c:v>100.9091886454531</c:v>
                </c:pt>
                <c:pt idx="53">
                  <c:v>82.73411840983714</c:v>
                </c:pt>
                <c:pt idx="54">
                  <c:v>69.71916186091546</c:v>
                </c:pt>
                <c:pt idx="55">
                  <c:v>62.477403922068476</c:v>
                </c:pt>
                <c:pt idx="56">
                  <c:v>91.79719413553615</c:v>
                </c:pt>
                <c:pt idx="57">
                  <c:v>64.1642949518897</c:v>
                </c:pt>
                <c:pt idx="58">
                  <c:v>80.78506729164268</c:v>
                </c:pt>
                <c:pt idx="59">
                  <c:v>86.77279629351243</c:v>
                </c:pt>
                <c:pt idx="60">
                  <c:v>78.04875780933062</c:v>
                </c:pt>
                <c:pt idx="61">
                  <c:v>79.51096697238552</c:v>
                </c:pt>
                <c:pt idx="62">
                  <c:v>109.52100666473153</c:v>
                </c:pt>
                <c:pt idx="63">
                  <c:v>86.33062323916602</c:v>
                </c:pt>
                <c:pt idx="64">
                  <c:v>101.71396589352601</c:v>
                </c:pt>
                <c:pt idx="65">
                  <c:v>94.8978016234919</c:v>
                </c:pt>
                <c:pt idx="66">
                  <c:v>108.62792860487131</c:v>
                </c:pt>
                <c:pt idx="67">
                  <c:v>108.98319121477242</c:v>
                </c:pt>
                <c:pt idx="68">
                  <c:v>86.97771506613853</c:v>
                </c:pt>
                <c:pt idx="69">
                  <c:v>105.08784805554694</c:v>
                </c:pt>
                <c:pt idx="70">
                  <c:v>113.44625861081367</c:v>
                </c:pt>
                <c:pt idx="71">
                  <c:v>88.64338323439617</c:v>
                </c:pt>
                <c:pt idx="72">
                  <c:v>92.8041661356491</c:v>
                </c:pt>
                <c:pt idx="73">
                  <c:v>96.37271062692622</c:v>
                </c:pt>
                <c:pt idx="74">
                  <c:v>78.50105520612577</c:v>
                </c:pt>
                <c:pt idx="75">
                  <c:v>76.35585968699935</c:v>
                </c:pt>
                <c:pt idx="76">
                  <c:v>88.36798261872157</c:v>
                </c:pt>
                <c:pt idx="77">
                  <c:v>72.58396190128632</c:v>
                </c:pt>
                <c:pt idx="78">
                  <c:v>65.15923143130726</c:v>
                </c:pt>
                <c:pt idx="79">
                  <c:v>106.07003460711745</c:v>
                </c:pt>
                <c:pt idx="80">
                  <c:v>78.01962935246078</c:v>
                </c:pt>
                <c:pt idx="81">
                  <c:v>82.64309281799757</c:v>
                </c:pt>
                <c:pt idx="82">
                  <c:v>75.98574023640244</c:v>
                </c:pt>
                <c:pt idx="83">
                  <c:v>74.77544824550213</c:v>
                </c:pt>
                <c:pt idx="84">
                  <c:v>78.55701731134864</c:v>
                </c:pt>
                <c:pt idx="85">
                  <c:v>75.86589663123014</c:v>
                </c:pt>
                <c:pt idx="86">
                  <c:v>80.45143415032918</c:v>
                </c:pt>
                <c:pt idx="87">
                  <c:v>50.437901216482395</c:v>
                </c:pt>
                <c:pt idx="88">
                  <c:v>48.11710829951846</c:v>
                </c:pt>
                <c:pt idx="89">
                  <c:v>59.82788256097656</c:v>
                </c:pt>
                <c:pt idx="90">
                  <c:v>403.00414543291106</c:v>
                </c:pt>
              </c:numCache>
            </c:numRef>
          </c:val>
        </c:ser>
        <c:overlap val="100"/>
        <c:gapWidth val="0"/>
        <c:axId val="14789569"/>
        <c:axId val="65997258"/>
      </c:barChart>
      <c:catAx>
        <c:axId val="14789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65997258"/>
        <c:crosses val="autoZero"/>
        <c:auto val="1"/>
        <c:lblOffset val="100"/>
        <c:tickLblSkip val="10"/>
        <c:noMultiLvlLbl val="0"/>
      </c:catAx>
      <c:valAx>
        <c:axId val="65997258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147895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Estimated and projected population of SDP areas, 2001-2033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135"/>
          <c:w val="0.90575"/>
          <c:h val="0.814"/>
        </c:manualLayout>
      </c:layout>
      <c:lineChart>
        <c:grouping val="standard"/>
        <c:varyColors val="0"/>
        <c:ser>
          <c:idx val="0"/>
          <c:order val="0"/>
          <c:tx>
            <c:strRef>
              <c:f>'Fig 6 data'!$A$4</c:f>
              <c:strCache>
                <c:ptCount val="1"/>
                <c:pt idx="0">
                  <c:v>Glasgow &amp; Clyde Valley</c:v>
                </c:pt>
              </c:strCache>
            </c:strRef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'Fig 6 data'!$B$3:$AH$3</c:f>
              <c:numCache>
                <c:ptCount val="3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</c:numCache>
            </c:numRef>
          </c:cat>
          <c:val>
            <c:numRef>
              <c:f>'Fig 6 data'!$B$4:$AH$4</c:f>
              <c:numCache>
                <c:ptCount val="33"/>
                <c:pt idx="0">
                  <c:v>1747700</c:v>
                </c:pt>
                <c:pt idx="1">
                  <c:v>1743640</c:v>
                </c:pt>
                <c:pt idx="2">
                  <c:v>1742470</c:v>
                </c:pt>
                <c:pt idx="3">
                  <c:v>1744590</c:v>
                </c:pt>
                <c:pt idx="4">
                  <c:v>1745160</c:v>
                </c:pt>
                <c:pt idx="5">
                  <c:v>1746890</c:v>
                </c:pt>
                <c:pt idx="6">
                  <c:v>1749650</c:v>
                </c:pt>
                <c:pt idx="7">
                  <c:v>1752950</c:v>
                </c:pt>
                <c:pt idx="8">
                  <c:v>1755850</c:v>
                </c:pt>
                <c:pt idx="9">
                  <c:v>1758540</c:v>
                </c:pt>
                <c:pt idx="10">
                  <c:v>1760780</c:v>
                </c:pt>
                <c:pt idx="11">
                  <c:v>1762720</c:v>
                </c:pt>
                <c:pt idx="12">
                  <c:v>1764310</c:v>
                </c:pt>
                <c:pt idx="13">
                  <c:v>1765600</c:v>
                </c:pt>
                <c:pt idx="14">
                  <c:v>1766710</c:v>
                </c:pt>
                <c:pt idx="15">
                  <c:v>1767800</c:v>
                </c:pt>
                <c:pt idx="16">
                  <c:v>1768900</c:v>
                </c:pt>
                <c:pt idx="17">
                  <c:v>1769910</c:v>
                </c:pt>
                <c:pt idx="18">
                  <c:v>1770760</c:v>
                </c:pt>
                <c:pt idx="19">
                  <c:v>1771420</c:v>
                </c:pt>
                <c:pt idx="20">
                  <c:v>1771840</c:v>
                </c:pt>
                <c:pt idx="21">
                  <c:v>1771980</c:v>
                </c:pt>
                <c:pt idx="22">
                  <c:v>1771830</c:v>
                </c:pt>
                <c:pt idx="23">
                  <c:v>1771380</c:v>
                </c:pt>
                <c:pt idx="24">
                  <c:v>1770630</c:v>
                </c:pt>
                <c:pt idx="25">
                  <c:v>1769570</c:v>
                </c:pt>
                <c:pt idx="26">
                  <c:v>1768210</c:v>
                </c:pt>
                <c:pt idx="27">
                  <c:v>1766550</c:v>
                </c:pt>
                <c:pt idx="28">
                  <c:v>1764600</c:v>
                </c:pt>
                <c:pt idx="29">
                  <c:v>1762370</c:v>
                </c:pt>
                <c:pt idx="30">
                  <c:v>1759880</c:v>
                </c:pt>
                <c:pt idx="31">
                  <c:v>1757110</c:v>
                </c:pt>
                <c:pt idx="32">
                  <c:v>1754130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6 data'!$A$5</c:f>
              <c:strCache>
                <c:ptCount val="1"/>
                <c:pt idx="0">
                  <c:v>SESplan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'Fig 6 data'!$B$3:$AH$3</c:f>
              <c:numCache>
                <c:ptCount val="3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</c:numCache>
            </c:numRef>
          </c:cat>
          <c:val>
            <c:numRef>
              <c:f>'Fig 6 data'!$B$5:$AH$5</c:f>
              <c:numCache>
                <c:ptCount val="33"/>
                <c:pt idx="0">
                  <c:v>1161310</c:v>
                </c:pt>
                <c:pt idx="1">
                  <c:v>1162270</c:v>
                </c:pt>
                <c:pt idx="2">
                  <c:v>1164110</c:v>
                </c:pt>
                <c:pt idx="3">
                  <c:v>1174900</c:v>
                </c:pt>
                <c:pt idx="4">
                  <c:v>1181730</c:v>
                </c:pt>
                <c:pt idx="5">
                  <c:v>1192300</c:v>
                </c:pt>
                <c:pt idx="6">
                  <c:v>1203380</c:v>
                </c:pt>
                <c:pt idx="7">
                  <c:v>1213910</c:v>
                </c:pt>
                <c:pt idx="8">
                  <c:v>1222790</c:v>
                </c:pt>
                <c:pt idx="9">
                  <c:v>1232520</c:v>
                </c:pt>
                <c:pt idx="10">
                  <c:v>1242100</c:v>
                </c:pt>
                <c:pt idx="11">
                  <c:v>1251480</c:v>
                </c:pt>
                <c:pt idx="12">
                  <c:v>1260230</c:v>
                </c:pt>
                <c:pt idx="13">
                  <c:v>1269000</c:v>
                </c:pt>
                <c:pt idx="14">
                  <c:v>1277820</c:v>
                </c:pt>
                <c:pt idx="15">
                  <c:v>1286720</c:v>
                </c:pt>
                <c:pt idx="16">
                  <c:v>1295650</c:v>
                </c:pt>
                <c:pt idx="17">
                  <c:v>1304580</c:v>
                </c:pt>
                <c:pt idx="18">
                  <c:v>1313500</c:v>
                </c:pt>
                <c:pt idx="19">
                  <c:v>1322370</c:v>
                </c:pt>
                <c:pt idx="20">
                  <c:v>1331140</c:v>
                </c:pt>
                <c:pt idx="21">
                  <c:v>1339780</c:v>
                </c:pt>
                <c:pt idx="22">
                  <c:v>1348300</c:v>
                </c:pt>
                <c:pt idx="23">
                  <c:v>1356640</c:v>
                </c:pt>
                <c:pt idx="24">
                  <c:v>1364830</c:v>
                </c:pt>
                <c:pt idx="25">
                  <c:v>1372850</c:v>
                </c:pt>
                <c:pt idx="26">
                  <c:v>1380670</c:v>
                </c:pt>
                <c:pt idx="27">
                  <c:v>1388290</c:v>
                </c:pt>
                <c:pt idx="28">
                  <c:v>1395710</c:v>
                </c:pt>
                <c:pt idx="29">
                  <c:v>1402940</c:v>
                </c:pt>
                <c:pt idx="30">
                  <c:v>1410000</c:v>
                </c:pt>
                <c:pt idx="31">
                  <c:v>1416840</c:v>
                </c:pt>
                <c:pt idx="32">
                  <c:v>1423490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6 data'!$A$6</c:f>
              <c:strCache>
                <c:ptCount val="1"/>
                <c:pt idx="0">
                  <c:v>TAYplan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'Fig 6 data'!$B$3:$AH$3</c:f>
              <c:numCache>
                <c:ptCount val="3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</c:numCache>
            </c:numRef>
          </c:cat>
          <c:val>
            <c:numRef>
              <c:f>'Fig 6 data'!$B$6:$AH$6</c:f>
              <c:numCache>
                <c:ptCount val="33"/>
                <c:pt idx="0">
                  <c:v>463380</c:v>
                </c:pt>
                <c:pt idx="1">
                  <c:v>462590</c:v>
                </c:pt>
                <c:pt idx="2">
                  <c:v>463000</c:v>
                </c:pt>
                <c:pt idx="3">
                  <c:v>464620</c:v>
                </c:pt>
                <c:pt idx="4">
                  <c:v>467080</c:v>
                </c:pt>
                <c:pt idx="5">
                  <c:v>469880</c:v>
                </c:pt>
                <c:pt idx="6">
                  <c:v>472500</c:v>
                </c:pt>
                <c:pt idx="7">
                  <c:v>475190</c:v>
                </c:pt>
                <c:pt idx="8">
                  <c:v>477230</c:v>
                </c:pt>
                <c:pt idx="9">
                  <c:v>479610</c:v>
                </c:pt>
                <c:pt idx="10">
                  <c:v>481880</c:v>
                </c:pt>
                <c:pt idx="11">
                  <c:v>483920</c:v>
                </c:pt>
                <c:pt idx="12">
                  <c:v>485700</c:v>
                </c:pt>
                <c:pt idx="13">
                  <c:v>487370</c:v>
                </c:pt>
                <c:pt idx="14">
                  <c:v>489040</c:v>
                </c:pt>
                <c:pt idx="15">
                  <c:v>490750</c:v>
                </c:pt>
                <c:pt idx="16">
                  <c:v>492460</c:v>
                </c:pt>
                <c:pt idx="17">
                  <c:v>494190</c:v>
                </c:pt>
                <c:pt idx="18">
                  <c:v>495910</c:v>
                </c:pt>
                <c:pt idx="19">
                  <c:v>497600</c:v>
                </c:pt>
                <c:pt idx="20">
                  <c:v>499250</c:v>
                </c:pt>
                <c:pt idx="21">
                  <c:v>500850</c:v>
                </c:pt>
                <c:pt idx="22">
                  <c:v>502380</c:v>
                </c:pt>
                <c:pt idx="23">
                  <c:v>503830</c:v>
                </c:pt>
                <c:pt idx="24">
                  <c:v>505190</c:v>
                </c:pt>
                <c:pt idx="25">
                  <c:v>506480</c:v>
                </c:pt>
                <c:pt idx="26">
                  <c:v>507670</c:v>
                </c:pt>
                <c:pt idx="27">
                  <c:v>508770</c:v>
                </c:pt>
                <c:pt idx="28">
                  <c:v>509790</c:v>
                </c:pt>
                <c:pt idx="29">
                  <c:v>510690</c:v>
                </c:pt>
                <c:pt idx="30">
                  <c:v>511510</c:v>
                </c:pt>
                <c:pt idx="31">
                  <c:v>512260</c:v>
                </c:pt>
                <c:pt idx="32">
                  <c:v>512920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6 data'!$A$7</c:f>
              <c:strCache>
                <c:ptCount val="1"/>
                <c:pt idx="0">
                  <c:v>Aberdeen City &amp; Shire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'Fig 6 data'!$B$3:$AH$3</c:f>
              <c:numCache>
                <c:ptCount val="3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</c:numCache>
            </c:numRef>
          </c:cat>
          <c:val>
            <c:numRef>
              <c:f>'Fig 6 data'!$B$7:$AH$7</c:f>
              <c:numCache>
                <c:ptCount val="33"/>
                <c:pt idx="0">
                  <c:v>435720</c:v>
                </c:pt>
                <c:pt idx="1">
                  <c:v>433440</c:v>
                </c:pt>
                <c:pt idx="2">
                  <c:v>433140</c:v>
                </c:pt>
                <c:pt idx="3">
                  <c:v>434170</c:v>
                </c:pt>
                <c:pt idx="4">
                  <c:v>436250</c:v>
                </c:pt>
                <c:pt idx="5">
                  <c:v>440020</c:v>
                </c:pt>
                <c:pt idx="6">
                  <c:v>445280</c:v>
                </c:pt>
                <c:pt idx="7">
                  <c:v>448690</c:v>
                </c:pt>
                <c:pt idx="8">
                  <c:v>451700</c:v>
                </c:pt>
                <c:pt idx="9">
                  <c:v>455010</c:v>
                </c:pt>
                <c:pt idx="10">
                  <c:v>458170</c:v>
                </c:pt>
                <c:pt idx="11">
                  <c:v>461230</c:v>
                </c:pt>
                <c:pt idx="12">
                  <c:v>463990</c:v>
                </c:pt>
                <c:pt idx="13">
                  <c:v>466710</c:v>
                </c:pt>
                <c:pt idx="14">
                  <c:v>469450</c:v>
                </c:pt>
                <c:pt idx="15">
                  <c:v>472190</c:v>
                </c:pt>
                <c:pt idx="16">
                  <c:v>474950</c:v>
                </c:pt>
                <c:pt idx="17">
                  <c:v>477710</c:v>
                </c:pt>
                <c:pt idx="18">
                  <c:v>480440</c:v>
                </c:pt>
                <c:pt idx="19">
                  <c:v>483140</c:v>
                </c:pt>
                <c:pt idx="20">
                  <c:v>485800</c:v>
                </c:pt>
                <c:pt idx="21">
                  <c:v>488410</c:v>
                </c:pt>
                <c:pt idx="22">
                  <c:v>490950</c:v>
                </c:pt>
                <c:pt idx="23">
                  <c:v>493410</c:v>
                </c:pt>
                <c:pt idx="24">
                  <c:v>495780</c:v>
                </c:pt>
                <c:pt idx="25">
                  <c:v>498060</c:v>
                </c:pt>
                <c:pt idx="26">
                  <c:v>500270</c:v>
                </c:pt>
                <c:pt idx="27">
                  <c:v>502390</c:v>
                </c:pt>
                <c:pt idx="28">
                  <c:v>504400</c:v>
                </c:pt>
                <c:pt idx="29">
                  <c:v>506330</c:v>
                </c:pt>
                <c:pt idx="30">
                  <c:v>508170</c:v>
                </c:pt>
                <c:pt idx="31">
                  <c:v>509950</c:v>
                </c:pt>
                <c:pt idx="32">
                  <c:v>511630</c:v>
                </c:pt>
              </c:numCache>
            </c:numRef>
          </c:val>
          <c:smooth val="0"/>
        </c:ser>
        <c:axId val="57104411"/>
        <c:axId val="44177652"/>
      </c:lineChart>
      <c:catAx>
        <c:axId val="57104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4177652"/>
        <c:crosses val="autoZero"/>
        <c:auto val="1"/>
        <c:lblOffset val="100"/>
        <c:tickLblSkip val="5"/>
        <c:noMultiLvlLbl val="0"/>
      </c:catAx>
      <c:valAx>
        <c:axId val="44177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Persons ('000s)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7104411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75"/>
          <c:y val="0.39375"/>
          <c:w val="0.26625"/>
          <c:h val="0.24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Glasgow &amp; Clyde Valley, 2033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2775"/>
          <c:w val="0.8905"/>
          <c:h val="0.6857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Glasgow &amp; Clyde Valley'!$C$8:$CO$8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Glasgow &amp; Clyde Valley'!$C$9:$CO$9</c:f>
              <c:numCache>
                <c:ptCount val="91"/>
                <c:pt idx="0">
                  <c:v>-8835.012811839653</c:v>
                </c:pt>
                <c:pt idx="1">
                  <c:v>-8820.681015564016</c:v>
                </c:pt>
                <c:pt idx="2">
                  <c:v>-8825.428672763866</c:v>
                </c:pt>
                <c:pt idx="3">
                  <c:v>-8850.35894565036</c:v>
                </c:pt>
                <c:pt idx="4">
                  <c:v>-8888.084355429402</c:v>
                </c:pt>
                <c:pt idx="5">
                  <c:v>-8924.87719653131</c:v>
                </c:pt>
                <c:pt idx="6">
                  <c:v>-8973.663593575133</c:v>
                </c:pt>
                <c:pt idx="7">
                  <c:v>-9022.401230246249</c:v>
                </c:pt>
                <c:pt idx="8">
                  <c:v>-9096.043312377964</c:v>
                </c:pt>
                <c:pt idx="9">
                  <c:v>-9181.9395441748</c:v>
                </c:pt>
                <c:pt idx="10">
                  <c:v>-9266.452784994726</c:v>
                </c:pt>
                <c:pt idx="11">
                  <c:v>-9340.16334902651</c:v>
                </c:pt>
                <c:pt idx="12">
                  <c:v>-9441.150677864118</c:v>
                </c:pt>
                <c:pt idx="13">
                  <c:v>-9546.092389261328</c:v>
                </c:pt>
                <c:pt idx="14">
                  <c:v>-9640.183351379523</c:v>
                </c:pt>
                <c:pt idx="15">
                  <c:v>-9735.135864970534</c:v>
                </c:pt>
                <c:pt idx="16">
                  <c:v>-9801.044007170232</c:v>
                </c:pt>
                <c:pt idx="17">
                  <c:v>-9807.23957314241</c:v>
                </c:pt>
                <c:pt idx="18">
                  <c:v>-10036.375444704814</c:v>
                </c:pt>
                <c:pt idx="19">
                  <c:v>-10361.488482362174</c:v>
                </c:pt>
                <c:pt idx="20">
                  <c:v>-10557.793208490328</c:v>
                </c:pt>
                <c:pt idx="21">
                  <c:v>-10742.945925170212</c:v>
                </c:pt>
                <c:pt idx="22">
                  <c:v>-10897.698955491633</c:v>
                </c:pt>
                <c:pt idx="23">
                  <c:v>-11054.880283763387</c:v>
                </c:pt>
                <c:pt idx="24">
                  <c:v>-11333.097250755265</c:v>
                </c:pt>
                <c:pt idx="25">
                  <c:v>-11274.34375</c:v>
                </c:pt>
                <c:pt idx="26">
                  <c:v>-11101.175675675675</c:v>
                </c:pt>
                <c:pt idx="27">
                  <c:v>-10897.505154639175</c:v>
                </c:pt>
                <c:pt idx="28">
                  <c:v>-11011.40579710145</c:v>
                </c:pt>
                <c:pt idx="29">
                  <c:v>-10897.661224489795</c:v>
                </c:pt>
                <c:pt idx="30">
                  <c:v>-10350.648305084746</c:v>
                </c:pt>
                <c:pt idx="31">
                  <c:v>-10228.911458333334</c:v>
                </c:pt>
                <c:pt idx="32">
                  <c:v>-10244.831683168317</c:v>
                </c:pt>
                <c:pt idx="33">
                  <c:v>-10422.09090909091</c:v>
                </c:pt>
                <c:pt idx="34">
                  <c:v>-10733.931034482759</c:v>
                </c:pt>
                <c:pt idx="35">
                  <c:v>-10877.461254612546</c:v>
                </c:pt>
                <c:pt idx="36">
                  <c:v>-11217.915789473684</c:v>
                </c:pt>
                <c:pt idx="37">
                  <c:v>-10899.135036496351</c:v>
                </c:pt>
                <c:pt idx="38">
                  <c:v>-10919.250950570342</c:v>
                </c:pt>
                <c:pt idx="39">
                  <c:v>-11229.566552901024</c:v>
                </c:pt>
                <c:pt idx="40">
                  <c:v>-11369.95145631068</c:v>
                </c:pt>
                <c:pt idx="41">
                  <c:v>-11966.43113772455</c:v>
                </c:pt>
                <c:pt idx="42">
                  <c:v>-11959.812101910828</c:v>
                </c:pt>
                <c:pt idx="43">
                  <c:v>-11834.51304347826</c:v>
                </c:pt>
                <c:pt idx="44">
                  <c:v>-11656.607142857143</c:v>
                </c:pt>
                <c:pt idx="45">
                  <c:v>-12312.057142857142</c:v>
                </c:pt>
                <c:pt idx="46">
                  <c:v>-12047.179190751445</c:v>
                </c:pt>
                <c:pt idx="47">
                  <c:v>-12164.910828025479</c:v>
                </c:pt>
                <c:pt idx="48">
                  <c:v>-12473.92857142857</c:v>
                </c:pt>
                <c:pt idx="49">
                  <c:v>-11663.962264150943</c:v>
                </c:pt>
                <c:pt idx="50">
                  <c:v>-11647.006329113923</c:v>
                </c:pt>
                <c:pt idx="51">
                  <c:v>-11225.634146341463</c:v>
                </c:pt>
                <c:pt idx="52">
                  <c:v>-11504.740213523131</c:v>
                </c:pt>
                <c:pt idx="53">
                  <c:v>-11035.354330708662</c:v>
                </c:pt>
                <c:pt idx="54">
                  <c:v>-10223.551724137931</c:v>
                </c:pt>
                <c:pt idx="55">
                  <c:v>-9061.422413793103</c:v>
                </c:pt>
                <c:pt idx="56">
                  <c:v>-8527.846153846154</c:v>
                </c:pt>
                <c:pt idx="57">
                  <c:v>-8881.631578947368</c:v>
                </c:pt>
                <c:pt idx="58">
                  <c:v>-8691.643410852714</c:v>
                </c:pt>
                <c:pt idx="59">
                  <c:v>-8723.688073394496</c:v>
                </c:pt>
                <c:pt idx="60">
                  <c:v>-9101.391459074734</c:v>
                </c:pt>
                <c:pt idx="61">
                  <c:v>-9464.286274509805</c:v>
                </c:pt>
                <c:pt idx="62">
                  <c:v>-9975.144200626959</c:v>
                </c:pt>
                <c:pt idx="63">
                  <c:v>-9864.90909090909</c:v>
                </c:pt>
                <c:pt idx="64">
                  <c:v>-10167.857142857143</c:v>
                </c:pt>
                <c:pt idx="65">
                  <c:v>-9990.226519337017</c:v>
                </c:pt>
                <c:pt idx="66">
                  <c:v>-10061.925816023739</c:v>
                </c:pt>
                <c:pt idx="67">
                  <c:v>-9902.486068111455</c:v>
                </c:pt>
                <c:pt idx="68">
                  <c:v>-10029.2</c:v>
                </c:pt>
                <c:pt idx="69">
                  <c:v>-9900.064864864866</c:v>
                </c:pt>
                <c:pt idx="70">
                  <c:v>-9630.933333333334</c:v>
                </c:pt>
                <c:pt idx="71">
                  <c:v>-9673.884393063583</c:v>
                </c:pt>
                <c:pt idx="72">
                  <c:v>-9047.25</c:v>
                </c:pt>
                <c:pt idx="73">
                  <c:v>-8613.283333333333</c:v>
                </c:pt>
                <c:pt idx="74">
                  <c:v>-8313.192982456141</c:v>
                </c:pt>
                <c:pt idx="75">
                  <c:v>-7780.490616621984</c:v>
                </c:pt>
                <c:pt idx="76">
                  <c:v>-7433.522771959108</c:v>
                </c:pt>
                <c:pt idx="77">
                  <c:v>-6937.522353110357</c:v>
                </c:pt>
                <c:pt idx="78">
                  <c:v>-6373.651679213438</c:v>
                </c:pt>
                <c:pt idx="79">
                  <c:v>-5875.508160306886</c:v>
                </c:pt>
                <c:pt idx="80">
                  <c:v>-5652.353600352973</c:v>
                </c:pt>
                <c:pt idx="81">
                  <c:v>-5042.764133702031</c:v>
                </c:pt>
                <c:pt idx="82">
                  <c:v>-4776.602308684826</c:v>
                </c:pt>
                <c:pt idx="83">
                  <c:v>-4517.432288923724</c:v>
                </c:pt>
                <c:pt idx="84">
                  <c:v>-4306.873100262009</c:v>
                </c:pt>
                <c:pt idx="85">
                  <c:v>-4094.012652120479</c:v>
                </c:pt>
                <c:pt idx="86">
                  <c:v>-4119.331424291854</c:v>
                </c:pt>
                <c:pt idx="87">
                  <c:v>-2956.7935046119196</c:v>
                </c:pt>
                <c:pt idx="88">
                  <c:v>-2540.499727205705</c:v>
                </c:pt>
                <c:pt idx="89">
                  <c:v>-2349.722997070027</c:v>
                </c:pt>
                <c:pt idx="90">
                  <c:v>-10092.017536591344</c:v>
                </c:pt>
              </c:numCache>
            </c:numRef>
          </c:val>
        </c:ser>
        <c:ser>
          <c:idx val="1"/>
          <c:order val="1"/>
          <c:tx>
            <c:strRef>
              <c:f>'Figure 7 Glasgow &amp; Clyde Valley'!$A$10</c:f>
              <c:strCache>
                <c:ptCount val="1"/>
                <c:pt idx="0">
                  <c:v>Female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Glasgow &amp; Clyde Valley'!$C$8:$CO$8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 Glasgow &amp; Clyde Valley'!$C$10:$CO$10</c:f>
              <c:numCache>
                <c:ptCount val="91"/>
                <c:pt idx="0">
                  <c:v>8417.232304661444</c:v>
                </c:pt>
                <c:pt idx="1">
                  <c:v>8405.018814845676</c:v>
                </c:pt>
                <c:pt idx="2">
                  <c:v>8430.582405296578</c:v>
                </c:pt>
                <c:pt idx="3">
                  <c:v>8473.437315438561</c:v>
                </c:pt>
                <c:pt idx="4">
                  <c:v>8502.284245443812</c:v>
                </c:pt>
                <c:pt idx="5">
                  <c:v>8540.080266618026</c:v>
                </c:pt>
                <c:pt idx="6">
                  <c:v>8623.86892378264</c:v>
                </c:pt>
                <c:pt idx="7">
                  <c:v>8675.73354985026</c:v>
                </c:pt>
                <c:pt idx="8">
                  <c:v>8753.545556543686</c:v>
                </c:pt>
                <c:pt idx="9">
                  <c:v>8809.526795941249</c:v>
                </c:pt>
                <c:pt idx="10">
                  <c:v>8879.415881245257</c:v>
                </c:pt>
                <c:pt idx="11">
                  <c:v>8963.205367138109</c:v>
                </c:pt>
                <c:pt idx="12">
                  <c:v>9038.895584580278</c:v>
                </c:pt>
                <c:pt idx="13">
                  <c:v>9109.870259525935</c:v>
                </c:pt>
                <c:pt idx="14">
                  <c:v>9179.870112805647</c:v>
                </c:pt>
                <c:pt idx="15">
                  <c:v>9228.891584992953</c:v>
                </c:pt>
                <c:pt idx="16">
                  <c:v>9302.863912462095</c:v>
                </c:pt>
                <c:pt idx="17">
                  <c:v>9296.234753920045</c:v>
                </c:pt>
                <c:pt idx="18">
                  <c:v>9715.691301874078</c:v>
                </c:pt>
                <c:pt idx="19">
                  <c:v>10187.815670869779</c:v>
                </c:pt>
                <c:pt idx="20">
                  <c:v>10396.056885756361</c:v>
                </c:pt>
                <c:pt idx="21">
                  <c:v>10579.57282924119</c:v>
                </c:pt>
                <c:pt idx="22">
                  <c:v>10715.6424573292</c:v>
                </c:pt>
                <c:pt idx="23">
                  <c:v>10819.697370081209</c:v>
                </c:pt>
                <c:pt idx="24">
                  <c:v>11071.461656769783</c:v>
                </c:pt>
                <c:pt idx="25">
                  <c:v>11068.429553264605</c:v>
                </c:pt>
                <c:pt idx="26">
                  <c:v>10760.026022304834</c:v>
                </c:pt>
                <c:pt idx="27">
                  <c:v>10543.958506224066</c:v>
                </c:pt>
                <c:pt idx="28">
                  <c:v>10397.929824561403</c:v>
                </c:pt>
                <c:pt idx="29">
                  <c:v>10236.91111111111</c:v>
                </c:pt>
                <c:pt idx="30">
                  <c:v>10035.5</c:v>
                </c:pt>
                <c:pt idx="31">
                  <c:v>9857.432653061225</c:v>
                </c:pt>
                <c:pt idx="32">
                  <c:v>9882.660194174758</c:v>
                </c:pt>
                <c:pt idx="33">
                  <c:v>9903.268774703558</c:v>
                </c:pt>
                <c:pt idx="34">
                  <c:v>10254.153846153846</c:v>
                </c:pt>
                <c:pt idx="35">
                  <c:v>10351.848739495797</c:v>
                </c:pt>
                <c:pt idx="36">
                  <c:v>10708.836431226766</c:v>
                </c:pt>
                <c:pt idx="37">
                  <c:v>10424.225531914894</c:v>
                </c:pt>
                <c:pt idx="38">
                  <c:v>10602.858585858587</c:v>
                </c:pt>
                <c:pt idx="39">
                  <c:v>10889.088803088804</c:v>
                </c:pt>
                <c:pt idx="40">
                  <c:v>11155.77894736842</c:v>
                </c:pt>
                <c:pt idx="41">
                  <c:v>11724.100671140939</c:v>
                </c:pt>
                <c:pt idx="42">
                  <c:v>11516.057142857142</c:v>
                </c:pt>
                <c:pt idx="43">
                  <c:v>11138.396551724138</c:v>
                </c:pt>
                <c:pt idx="44">
                  <c:v>11355.777408637874</c:v>
                </c:pt>
                <c:pt idx="45">
                  <c:v>11579.842809364549</c:v>
                </c:pt>
                <c:pt idx="46">
                  <c:v>11785.385714285714</c:v>
                </c:pt>
                <c:pt idx="47">
                  <c:v>12274.299401197604</c:v>
                </c:pt>
                <c:pt idx="48">
                  <c:v>12577.329341317365</c:v>
                </c:pt>
                <c:pt idx="49">
                  <c:v>11790.677524429968</c:v>
                </c:pt>
                <c:pt idx="50">
                  <c:v>11622.61754385965</c:v>
                </c:pt>
                <c:pt idx="51">
                  <c:v>11338.567741935483</c:v>
                </c:pt>
                <c:pt idx="52">
                  <c:v>11562.25</c:v>
                </c:pt>
                <c:pt idx="53">
                  <c:v>11341.53531598513</c:v>
                </c:pt>
                <c:pt idx="54">
                  <c:v>10248.690987124464</c:v>
                </c:pt>
                <c:pt idx="55">
                  <c:v>9705.511627906977</c:v>
                </c:pt>
                <c:pt idx="56">
                  <c:v>8999.501901140684</c:v>
                </c:pt>
                <c:pt idx="57">
                  <c:v>9755.49442379182</c:v>
                </c:pt>
                <c:pt idx="58">
                  <c:v>9778.876494023905</c:v>
                </c:pt>
                <c:pt idx="59">
                  <c:v>9892.833976833977</c:v>
                </c:pt>
                <c:pt idx="60">
                  <c:v>10558.539568345324</c:v>
                </c:pt>
                <c:pt idx="61">
                  <c:v>11321.648148148148</c:v>
                </c:pt>
                <c:pt idx="62">
                  <c:v>11619.585365853658</c:v>
                </c:pt>
                <c:pt idx="63">
                  <c:v>11736.25</c:v>
                </c:pt>
                <c:pt idx="64">
                  <c:v>12100.333333333334</c:v>
                </c:pt>
                <c:pt idx="65">
                  <c:v>12330.059945504086</c:v>
                </c:pt>
                <c:pt idx="66">
                  <c:v>12165.942857142858</c:v>
                </c:pt>
                <c:pt idx="67">
                  <c:v>12232.333333333334</c:v>
                </c:pt>
                <c:pt idx="68">
                  <c:v>12235.525885558583</c:v>
                </c:pt>
                <c:pt idx="69">
                  <c:v>12526.267303102626</c:v>
                </c:pt>
                <c:pt idx="70">
                  <c:v>11938.32634032634</c:v>
                </c:pt>
                <c:pt idx="71">
                  <c:v>11654.357142857143</c:v>
                </c:pt>
                <c:pt idx="72">
                  <c:v>11263.943681916939</c:v>
                </c:pt>
                <c:pt idx="73">
                  <c:v>10684.707773302996</c:v>
                </c:pt>
                <c:pt idx="74">
                  <c:v>10411.30476245036</c:v>
                </c:pt>
                <c:pt idx="75">
                  <c:v>9788.150546128172</c:v>
                </c:pt>
                <c:pt idx="76">
                  <c:v>9332.698262542941</c:v>
                </c:pt>
                <c:pt idx="77">
                  <c:v>8873.14063065955</c:v>
                </c:pt>
                <c:pt idx="78">
                  <c:v>8183.519032545004</c:v>
                </c:pt>
                <c:pt idx="79">
                  <c:v>7790.181830104314</c:v>
                </c:pt>
                <c:pt idx="80">
                  <c:v>7121.9689580435515</c:v>
                </c:pt>
                <c:pt idx="81">
                  <c:v>6635.751174732336</c:v>
                </c:pt>
                <c:pt idx="82">
                  <c:v>6348.5763406015085</c:v>
                </c:pt>
                <c:pt idx="83">
                  <c:v>6073.6655399135525</c:v>
                </c:pt>
                <c:pt idx="84">
                  <c:v>5942.732312691025</c:v>
                </c:pt>
                <c:pt idx="85">
                  <c:v>5891.992787463746</c:v>
                </c:pt>
                <c:pt idx="86">
                  <c:v>5864.766740814747</c:v>
                </c:pt>
                <c:pt idx="87">
                  <c:v>4279.864360250805</c:v>
                </c:pt>
                <c:pt idx="88">
                  <c:v>3921.06848496573</c:v>
                </c:pt>
                <c:pt idx="89">
                  <c:v>3789.7565687849456</c:v>
                </c:pt>
                <c:pt idx="90">
                  <c:v>19491.05369598492</c:v>
                </c:pt>
              </c:numCache>
            </c:numRef>
          </c:val>
        </c:ser>
        <c:overlap val="100"/>
        <c:gapWidth val="0"/>
        <c:axId val="62054549"/>
        <c:axId val="21620030"/>
      </c:barChart>
      <c:catAx>
        <c:axId val="62054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21620030"/>
        <c:crosses val="autoZero"/>
        <c:auto val="1"/>
        <c:lblOffset val="100"/>
        <c:tickLblSkip val="10"/>
        <c:noMultiLvlLbl val="0"/>
      </c:catAx>
      <c:valAx>
        <c:axId val="21620030"/>
        <c:scaling>
          <c:orientation val="minMax"/>
          <c:max val="20000"/>
          <c:min val="-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crossAx val="620545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4"/>
  </sheetPr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4"/>
  </sheetPr>
  <sheetViews>
    <sheetView workbookViewId="0" zoomScale="92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4"/>
  </sheetPr>
  <sheetViews>
    <sheetView workbookViewId="0" zoomScale="92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0.27925</cdr:x>
      <cdr:y>0.1175</cdr:y>
    </cdr:from>
    <cdr:to>
      <cdr:x>0.27925</cdr:x>
      <cdr:y>0.88225</cdr:y>
    </cdr:to>
    <cdr:sp>
      <cdr:nvSpPr>
        <cdr:cNvPr id="1" name="Line 1"/>
        <cdr:cNvSpPr>
          <a:spLocks/>
        </cdr:cNvSpPr>
      </cdr:nvSpPr>
      <cdr:spPr>
        <a:xfrm flipH="1" flipV="1">
          <a:off x="2590800" y="666750"/>
          <a:ext cx="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0.54975</cdr:x>
      <cdr:y>0.51375</cdr:y>
    </cdr:from>
    <cdr:to>
      <cdr:x>0.62825</cdr:x>
      <cdr:y>0.56125</cdr:y>
    </cdr:to>
    <cdr:sp>
      <cdr:nvSpPr>
        <cdr:cNvPr id="2" name="TextBox 2"/>
        <cdr:cNvSpPr txBox="1">
          <a:spLocks noChangeArrowheads="1"/>
        </cdr:cNvSpPr>
      </cdr:nvSpPr>
      <cdr:spPr>
        <a:xfrm>
          <a:off x="5114925" y="2933700"/>
          <a:ext cx="733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Projected</a:t>
          </a:r>
          <a:r>
            <a:rPr lang="en-US" cap="none" sz="1100" b="0" i="0" u="none" baseline="3000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0.04875</cdr:x>
      <cdr:y>0.94</cdr:y>
    </cdr:from>
    <cdr:to>
      <cdr:x>0.21325</cdr:x>
      <cdr:y>0.9995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" y="5372100"/>
          <a:ext cx="15335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2008-based projection</a:t>
          </a:r>
        </a:p>
      </cdr:txBody>
    </cdr:sp>
  </cdr:relSizeAnchor>
  <cdr:relSizeAnchor xmlns:cdr="http://schemas.openxmlformats.org/drawingml/2006/chartDrawing">
    <cdr:from>
      <cdr:x>0.306</cdr:x>
      <cdr:y>0.53275</cdr:y>
    </cdr:from>
    <cdr:to>
      <cdr:x>0.51</cdr:x>
      <cdr:y>0.5335</cdr:y>
    </cdr:to>
    <cdr:sp>
      <cdr:nvSpPr>
        <cdr:cNvPr id="4" name="Line 4"/>
        <cdr:cNvSpPr>
          <a:spLocks/>
        </cdr:cNvSpPr>
      </cdr:nvSpPr>
      <cdr:spPr>
        <a:xfrm flipH="1">
          <a:off x="2838450" y="30384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0.53275</cdr:y>
    </cdr:from>
    <cdr:to>
      <cdr:x>0.89625</cdr:x>
      <cdr:y>0.53275</cdr:y>
    </cdr:to>
    <cdr:sp>
      <cdr:nvSpPr>
        <cdr:cNvPr id="5" name="Line 5"/>
        <cdr:cNvSpPr>
          <a:spLocks/>
        </cdr:cNvSpPr>
      </cdr:nvSpPr>
      <cdr:spPr>
        <a:xfrm flipV="1">
          <a:off x="6238875" y="303847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47625</xdr:rowOff>
    </xdr:from>
    <xdr:to>
      <xdr:col>15</xdr:col>
      <xdr:colOff>409575</xdr:colOff>
      <xdr:row>32</xdr:row>
      <xdr:rowOff>114300</xdr:rowOff>
    </xdr:to>
    <xdr:grpSp>
      <xdr:nvGrpSpPr>
        <xdr:cNvPr id="1" name="Group 5"/>
        <xdr:cNvGrpSpPr>
          <a:grpSpLocks/>
        </xdr:cNvGrpSpPr>
      </xdr:nvGrpSpPr>
      <xdr:grpSpPr>
        <a:xfrm>
          <a:off x="219075" y="209550"/>
          <a:ext cx="9334500" cy="5086350"/>
          <a:chOff x="23" y="22"/>
          <a:chExt cx="980" cy="53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23" y="22"/>
          <a:ext cx="490" cy="26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513" y="22"/>
          <a:ext cx="490" cy="26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3"/>
          <xdr:cNvGraphicFramePr/>
        </xdr:nvGraphicFramePr>
        <xdr:xfrm>
          <a:off x="23" y="289"/>
          <a:ext cx="490" cy="26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4"/>
          <xdr:cNvGraphicFramePr/>
        </xdr:nvGraphicFramePr>
        <xdr:xfrm>
          <a:off x="513" y="290"/>
          <a:ext cx="490" cy="266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18</xdr:col>
      <xdr:colOff>504825</xdr:colOff>
      <xdr:row>24</xdr:row>
      <xdr:rowOff>9525</xdr:rowOff>
    </xdr:to>
    <xdr:grpSp>
      <xdr:nvGrpSpPr>
        <xdr:cNvPr id="1" name="Group 7"/>
        <xdr:cNvGrpSpPr>
          <a:grpSpLocks/>
        </xdr:cNvGrpSpPr>
      </xdr:nvGrpSpPr>
      <xdr:grpSpPr>
        <a:xfrm>
          <a:off x="628650" y="161925"/>
          <a:ext cx="10848975" cy="3733800"/>
          <a:chOff x="66" y="17"/>
          <a:chExt cx="1139" cy="392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66" y="17"/>
          <a:ext cx="569" cy="39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635" y="18"/>
          <a:ext cx="570" cy="39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19</xdr:col>
      <xdr:colOff>19050</xdr:colOff>
      <xdr:row>24</xdr:row>
      <xdr:rowOff>19050</xdr:rowOff>
    </xdr:to>
    <xdr:grpSp>
      <xdr:nvGrpSpPr>
        <xdr:cNvPr id="1" name="Group 5"/>
        <xdr:cNvGrpSpPr>
          <a:grpSpLocks/>
        </xdr:cNvGrpSpPr>
      </xdr:nvGrpSpPr>
      <xdr:grpSpPr>
        <a:xfrm>
          <a:off x="342900" y="171450"/>
          <a:ext cx="10982325" cy="3733800"/>
          <a:chOff x="36" y="18"/>
          <a:chExt cx="1153" cy="392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6" y="20"/>
          <a:ext cx="575" cy="38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612" y="18"/>
          <a:ext cx="577" cy="39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0.28275</cdr:x>
      <cdr:y>0.13325</cdr:y>
    </cdr:from>
    <cdr:to>
      <cdr:x>0.2835</cdr:x>
      <cdr:y>0.85675</cdr:y>
    </cdr:to>
    <cdr:sp>
      <cdr:nvSpPr>
        <cdr:cNvPr id="1" name="Line 1"/>
        <cdr:cNvSpPr>
          <a:spLocks/>
        </cdr:cNvSpPr>
      </cdr:nvSpPr>
      <cdr:spPr>
        <a:xfrm flipH="1" flipV="1">
          <a:off x="2628900" y="752475"/>
          <a:ext cx="9525" cy="413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0.6195</cdr:x>
      <cdr:y>0.81725</cdr:y>
    </cdr:from>
    <cdr:to>
      <cdr:x>0.922</cdr:x>
      <cdr:y>0.81725</cdr:y>
    </cdr:to>
    <cdr:sp>
      <cdr:nvSpPr>
        <cdr:cNvPr id="2" name="Line 2"/>
        <cdr:cNvSpPr>
          <a:spLocks/>
        </cdr:cNvSpPr>
      </cdr:nvSpPr>
      <cdr:spPr>
        <a:xfrm flipV="1">
          <a:off x="5762625" y="46672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0.302</cdr:x>
      <cdr:y>0.81725</cdr:y>
    </cdr:from>
    <cdr:to>
      <cdr:x>0.4995</cdr:x>
      <cdr:y>0.81725</cdr:y>
    </cdr:to>
    <cdr:sp>
      <cdr:nvSpPr>
        <cdr:cNvPr id="3" name="Line 3"/>
        <cdr:cNvSpPr>
          <a:spLocks/>
        </cdr:cNvSpPr>
      </cdr:nvSpPr>
      <cdr:spPr>
        <a:xfrm flipH="1" flipV="1">
          <a:off x="2809875" y="46672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0.4995</cdr:x>
      <cdr:y>0.818</cdr:y>
    </cdr:from>
    <cdr:to>
      <cdr:x>0.50875</cdr:x>
      <cdr:y>0.85375</cdr:y>
    </cdr:to>
    <cdr:sp>
      <cdr:nvSpPr>
        <cdr:cNvPr id="4" name="TextBox 4"/>
        <cdr:cNvSpPr txBox="1">
          <a:spLocks noChangeArrowheads="1"/>
        </cdr:cNvSpPr>
      </cdr:nvSpPr>
      <cdr:spPr>
        <a:xfrm>
          <a:off x="4648200" y="4667250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0.4995</cdr:x>
      <cdr:y>0.79525</cdr:y>
    </cdr:from>
    <cdr:to>
      <cdr:x>0.61325</cdr:x>
      <cdr:y>0.85625</cdr:y>
    </cdr:to>
    <cdr:sp>
      <cdr:nvSpPr>
        <cdr:cNvPr id="5" name="TextBox 5"/>
        <cdr:cNvSpPr txBox="1">
          <a:spLocks noChangeArrowheads="1"/>
        </cdr:cNvSpPr>
      </cdr:nvSpPr>
      <cdr:spPr>
        <a:xfrm>
          <a:off x="4648200" y="4543425"/>
          <a:ext cx="1057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Projected</a:t>
          </a:r>
          <a:r>
            <a:rPr lang="en-US" cap="none" sz="1600" b="0" i="0" u="none" baseline="3000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0.00875</cdr:x>
      <cdr:y>0.9275</cdr:y>
    </cdr:from>
    <cdr:to>
      <cdr:x>0.166</cdr:x>
      <cdr:y>0.98175</cdr:y>
    </cdr:to>
    <cdr:sp>
      <cdr:nvSpPr>
        <cdr:cNvPr id="6" name="TextBox 6"/>
        <cdr:cNvSpPr txBox="1">
          <a:spLocks noChangeArrowheads="1"/>
        </cdr:cNvSpPr>
      </cdr:nvSpPr>
      <cdr:spPr>
        <a:xfrm>
          <a:off x="76200" y="5295900"/>
          <a:ext cx="1466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2008-based projections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152400</xdr:rowOff>
    </xdr:from>
    <xdr:to>
      <xdr:col>13</xdr:col>
      <xdr:colOff>428625</xdr:colOff>
      <xdr:row>66</xdr:row>
      <xdr:rowOff>104775</xdr:rowOff>
    </xdr:to>
    <xdr:grpSp>
      <xdr:nvGrpSpPr>
        <xdr:cNvPr id="1" name="Group 13"/>
        <xdr:cNvGrpSpPr>
          <a:grpSpLocks/>
        </xdr:cNvGrpSpPr>
      </xdr:nvGrpSpPr>
      <xdr:grpSpPr>
        <a:xfrm>
          <a:off x="609600" y="152400"/>
          <a:ext cx="7429500" cy="10639425"/>
          <a:chOff x="64" y="16"/>
          <a:chExt cx="780" cy="1117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455" y="16"/>
          <a:ext cx="388" cy="28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65" y="17"/>
          <a:ext cx="390" cy="28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3"/>
          <xdr:cNvGraphicFramePr/>
        </xdr:nvGraphicFramePr>
        <xdr:xfrm>
          <a:off x="65" y="296"/>
          <a:ext cx="389" cy="280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4"/>
          <xdr:cNvGraphicFramePr/>
        </xdr:nvGraphicFramePr>
        <xdr:xfrm>
          <a:off x="454" y="297"/>
          <a:ext cx="388" cy="279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5"/>
          <xdr:cNvGraphicFramePr/>
        </xdr:nvGraphicFramePr>
        <xdr:xfrm>
          <a:off x="64" y="576"/>
          <a:ext cx="390" cy="278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6"/>
          <xdr:cNvGraphicFramePr/>
        </xdr:nvGraphicFramePr>
        <xdr:xfrm>
          <a:off x="454" y="574"/>
          <a:ext cx="389" cy="280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7"/>
          <xdr:cNvGraphicFramePr/>
        </xdr:nvGraphicFramePr>
        <xdr:xfrm>
          <a:off x="64" y="854"/>
          <a:ext cx="390" cy="278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8"/>
          <xdr:cNvGraphicFramePr/>
        </xdr:nvGraphicFramePr>
        <xdr:xfrm>
          <a:off x="454" y="853"/>
          <a:ext cx="390" cy="280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2_based\Publish\Sub%20National\Booklet\Calcs\Tab2%20cal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atparkproj08-all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6-based\Sub-national%20projections\Publish\Web%20work\Tables\adjusted%20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proj (1)"/>
      <sheetName val="2002"/>
      <sheetName val="2008"/>
      <sheetName val="2013"/>
      <sheetName val="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.1"/>
      <sheetName val="2a"/>
      <sheetName val="2a (2)"/>
      <sheetName val="3a"/>
      <sheetName val="3a (2)"/>
      <sheetName val="4a"/>
      <sheetName val="4a (2)"/>
      <sheetName val="Table 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3" sqref="A3"/>
    </sheetView>
  </sheetViews>
  <sheetFormatPr defaultColWidth="9.140625" defaultRowHeight="12.75"/>
  <cols>
    <col min="1" max="1" width="14.8515625" style="0" customWidth="1"/>
    <col min="2" max="2" width="69.57421875" style="0" customWidth="1"/>
  </cols>
  <sheetData>
    <row r="1" ht="21" customHeight="1">
      <c r="A1" s="1" t="s">
        <v>28</v>
      </c>
    </row>
    <row r="2" ht="15.75">
      <c r="A2" s="1" t="s">
        <v>9</v>
      </c>
    </row>
    <row r="3" ht="15.75">
      <c r="A3" s="1"/>
    </row>
    <row r="4" spans="1:2" ht="12.75">
      <c r="A4" s="2" t="s">
        <v>24</v>
      </c>
      <c r="B4" s="28"/>
    </row>
    <row r="5" spans="1:2" ht="12.75">
      <c r="A5" s="2"/>
      <c r="B5" s="28"/>
    </row>
    <row r="6" spans="1:2" ht="12.75">
      <c r="A6" t="s">
        <v>10</v>
      </c>
      <c r="B6" s="22" t="s">
        <v>56</v>
      </c>
    </row>
    <row r="7" spans="1:2" ht="12.75">
      <c r="A7" s="28" t="s">
        <v>23</v>
      </c>
      <c r="B7" s="22" t="s">
        <v>30</v>
      </c>
    </row>
    <row r="8" spans="1:2" ht="12.75">
      <c r="A8" s="28" t="s">
        <v>45</v>
      </c>
      <c r="B8" s="22" t="s">
        <v>48</v>
      </c>
    </row>
    <row r="9" spans="1:2" ht="12.75">
      <c r="A9" s="28" t="s">
        <v>21</v>
      </c>
      <c r="B9" s="22" t="s">
        <v>32</v>
      </c>
    </row>
    <row r="10" spans="1:2" ht="12.75">
      <c r="A10" s="28" t="s">
        <v>46</v>
      </c>
      <c r="B10" s="22" t="s">
        <v>47</v>
      </c>
    </row>
    <row r="11" ht="12.75">
      <c r="B11" s="28"/>
    </row>
    <row r="12" spans="1:2" ht="12.75">
      <c r="A12" s="2" t="s">
        <v>29</v>
      </c>
      <c r="B12" s="28"/>
    </row>
    <row r="13" spans="1:2" ht="12.75">
      <c r="A13" s="2"/>
      <c r="B13" s="28"/>
    </row>
    <row r="14" spans="1:2" ht="12.75">
      <c r="A14" t="s">
        <v>22</v>
      </c>
      <c r="B14" s="22" t="s">
        <v>57</v>
      </c>
    </row>
    <row r="15" spans="1:2" ht="12.75">
      <c r="A15" t="s">
        <v>25</v>
      </c>
      <c r="B15" s="22" t="s">
        <v>33</v>
      </c>
    </row>
    <row r="16" spans="1:2" ht="12.75">
      <c r="A16" t="s">
        <v>26</v>
      </c>
      <c r="B16" s="22" t="s">
        <v>34</v>
      </c>
    </row>
  </sheetData>
  <hyperlinks>
    <hyperlink ref="B8" location="'Figure 3'!A1" display="Estimated and projected population, by age and sex, CNP, 2008 and 2033"/>
    <hyperlink ref="B10" location="'Figure 5'!A1" display="Estimated and projected population, by age and sex, LLTNP, 2008 and 2033"/>
    <hyperlink ref="B14" location="'Fig 6 data'!A1" display="Estimated and projected population for SDP areas, 2001-2033"/>
    <hyperlink ref="B15" location="'Figure 7'!A1" display="Estimated and projected population by age and sex in SDP areas, 2008 and 2033"/>
    <hyperlink ref="B16" location="'Figure 8'!A1" display="Projected percentage change in population by age group for SDP areas, 2008-2033"/>
    <hyperlink ref="B7" location="'Figure 2 data'!A1" display="Projected percentage change in population, by age group, CNP, 2008-2033"/>
    <hyperlink ref="B6" location="'Figure 1 data'!A1" display="Estimated and projected population of CNP and LLTNP, 2001-2033"/>
    <hyperlink ref="B9" location="'Figure 4 data'!A1" display="Projected percentage change in population, by age group, LLTNP, 2008-2033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A1"/>
  <sheetViews>
    <sheetView zoomScale="75" zoomScaleNormal="75" workbookViewId="0" topLeftCell="A31">
      <selection activeCell="A1" sqref="A1"/>
    </sheetView>
  </sheetViews>
  <sheetFormatPr defaultColWidth="9.140625" defaultRowHeight="12.75"/>
  <cols>
    <col min="8" max="8" width="4.42187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CQ10"/>
  <sheetViews>
    <sheetView workbookViewId="0" topLeftCell="A1">
      <selection activeCell="A1" sqref="A1"/>
    </sheetView>
  </sheetViews>
  <sheetFormatPr defaultColWidth="9.140625" defaultRowHeight="12.75"/>
  <cols>
    <col min="6" max="6" width="10.421875" style="0" customWidth="1"/>
  </cols>
  <sheetData>
    <row r="1" spans="1:11" ht="12.75">
      <c r="A1" s="2" t="s">
        <v>36</v>
      </c>
      <c r="H1" s="38"/>
      <c r="I1" s="38"/>
      <c r="K1" s="22" t="s">
        <v>8</v>
      </c>
    </row>
    <row r="2" spans="1:93" ht="12.75">
      <c r="A2" s="8" t="s">
        <v>3</v>
      </c>
      <c r="B2" s="7" t="s">
        <v>4</v>
      </c>
      <c r="C2" s="20">
        <v>0</v>
      </c>
      <c r="D2" s="20">
        <v>1</v>
      </c>
      <c r="E2" s="20">
        <v>2</v>
      </c>
      <c r="F2" s="20">
        <v>3</v>
      </c>
      <c r="G2" s="20">
        <v>4</v>
      </c>
      <c r="H2" s="20">
        <v>5</v>
      </c>
      <c r="I2" s="20">
        <v>6</v>
      </c>
      <c r="J2" s="20">
        <v>7</v>
      </c>
      <c r="K2" s="20">
        <v>8</v>
      </c>
      <c r="L2" s="20">
        <v>9</v>
      </c>
      <c r="M2" s="20">
        <v>10</v>
      </c>
      <c r="N2" s="20">
        <v>11</v>
      </c>
      <c r="O2" s="20">
        <v>12</v>
      </c>
      <c r="P2" s="20">
        <v>13</v>
      </c>
      <c r="Q2" s="20">
        <v>14</v>
      </c>
      <c r="R2" s="20">
        <v>15</v>
      </c>
      <c r="S2" s="20">
        <v>16</v>
      </c>
      <c r="T2" s="20">
        <v>17</v>
      </c>
      <c r="U2" s="20">
        <v>18</v>
      </c>
      <c r="V2" s="20">
        <v>19</v>
      </c>
      <c r="W2" s="20">
        <v>20</v>
      </c>
      <c r="X2" s="20">
        <v>21</v>
      </c>
      <c r="Y2" s="20">
        <v>22</v>
      </c>
      <c r="Z2" s="20">
        <v>23</v>
      </c>
      <c r="AA2" s="20">
        <v>24</v>
      </c>
      <c r="AB2" s="20">
        <v>25</v>
      </c>
      <c r="AC2" s="20">
        <v>26</v>
      </c>
      <c r="AD2" s="20">
        <v>27</v>
      </c>
      <c r="AE2" s="20">
        <v>28</v>
      </c>
      <c r="AF2" s="20">
        <v>29</v>
      </c>
      <c r="AG2" s="20">
        <v>30</v>
      </c>
      <c r="AH2" s="20">
        <v>31</v>
      </c>
      <c r="AI2" s="20">
        <v>32</v>
      </c>
      <c r="AJ2" s="20">
        <v>33</v>
      </c>
      <c r="AK2" s="20">
        <v>34</v>
      </c>
      <c r="AL2" s="20">
        <v>35</v>
      </c>
      <c r="AM2" s="20">
        <v>36</v>
      </c>
      <c r="AN2" s="20">
        <v>37</v>
      </c>
      <c r="AO2" s="20">
        <v>38</v>
      </c>
      <c r="AP2" s="20">
        <v>39</v>
      </c>
      <c r="AQ2" s="20">
        <v>40</v>
      </c>
      <c r="AR2" s="20">
        <v>41</v>
      </c>
      <c r="AS2" s="20">
        <v>42</v>
      </c>
      <c r="AT2" s="20">
        <v>43</v>
      </c>
      <c r="AU2" s="20">
        <v>44</v>
      </c>
      <c r="AV2" s="20">
        <v>45</v>
      </c>
      <c r="AW2" s="20">
        <v>46</v>
      </c>
      <c r="AX2" s="20">
        <v>47</v>
      </c>
      <c r="AY2" s="20">
        <v>48</v>
      </c>
      <c r="AZ2" s="20">
        <v>49</v>
      </c>
      <c r="BA2" s="20">
        <v>50</v>
      </c>
      <c r="BB2" s="20">
        <v>51</v>
      </c>
      <c r="BC2" s="20">
        <v>52</v>
      </c>
      <c r="BD2" s="20">
        <v>53</v>
      </c>
      <c r="BE2" s="20">
        <v>54</v>
      </c>
      <c r="BF2" s="20">
        <v>55</v>
      </c>
      <c r="BG2" s="20">
        <v>56</v>
      </c>
      <c r="BH2" s="20">
        <v>57</v>
      </c>
      <c r="BI2" s="20">
        <v>58</v>
      </c>
      <c r="BJ2" s="20">
        <v>59</v>
      </c>
      <c r="BK2" s="20">
        <v>60</v>
      </c>
      <c r="BL2" s="20">
        <v>61</v>
      </c>
      <c r="BM2" s="20">
        <v>62</v>
      </c>
      <c r="BN2" s="20">
        <v>63</v>
      </c>
      <c r="BO2" s="20">
        <v>64</v>
      </c>
      <c r="BP2" s="20">
        <v>65</v>
      </c>
      <c r="BQ2" s="20">
        <v>66</v>
      </c>
      <c r="BR2" s="20">
        <v>67</v>
      </c>
      <c r="BS2" s="20">
        <v>68</v>
      </c>
      <c r="BT2" s="20">
        <v>69</v>
      </c>
      <c r="BU2" s="20">
        <v>70</v>
      </c>
      <c r="BV2" s="20">
        <v>71</v>
      </c>
      <c r="BW2" s="20">
        <v>72</v>
      </c>
      <c r="BX2" s="20">
        <v>73</v>
      </c>
      <c r="BY2" s="20">
        <v>74</v>
      </c>
      <c r="BZ2" s="20">
        <v>75</v>
      </c>
      <c r="CA2" s="20">
        <v>76</v>
      </c>
      <c r="CB2" s="20">
        <v>77</v>
      </c>
      <c r="CC2" s="20">
        <v>78</v>
      </c>
      <c r="CD2" s="20">
        <v>79</v>
      </c>
      <c r="CE2" s="20">
        <v>80</v>
      </c>
      <c r="CF2" s="20">
        <v>81</v>
      </c>
      <c r="CG2" s="20">
        <v>82</v>
      </c>
      <c r="CH2" s="20">
        <v>83</v>
      </c>
      <c r="CI2" s="20">
        <v>84</v>
      </c>
      <c r="CJ2" s="20">
        <v>85</v>
      </c>
      <c r="CK2" s="20">
        <v>86</v>
      </c>
      <c r="CL2" s="20">
        <v>87</v>
      </c>
      <c r="CM2" s="20">
        <v>88</v>
      </c>
      <c r="CN2" s="20">
        <v>89</v>
      </c>
      <c r="CO2" s="21" t="s">
        <v>5</v>
      </c>
    </row>
    <row r="3" spans="1:93" ht="12.75">
      <c r="A3" s="9" t="s">
        <v>53</v>
      </c>
      <c r="B3" s="94">
        <v>-841454</v>
      </c>
      <c r="C3" s="23">
        <v>-10594</v>
      </c>
      <c r="D3" s="23">
        <v>-10287</v>
      </c>
      <c r="E3" s="23">
        <v>-9991</v>
      </c>
      <c r="F3" s="23">
        <v>-10053</v>
      </c>
      <c r="G3" s="23">
        <v>-9881</v>
      </c>
      <c r="H3" s="23">
        <v>-9301</v>
      </c>
      <c r="I3" s="23">
        <v>-9213</v>
      </c>
      <c r="J3" s="23">
        <v>-9267</v>
      </c>
      <c r="K3" s="23">
        <v>-9514</v>
      </c>
      <c r="L3" s="23">
        <v>-9909</v>
      </c>
      <c r="M3" s="23">
        <v>-10096</v>
      </c>
      <c r="N3" s="23">
        <v>-10511</v>
      </c>
      <c r="O3" s="23">
        <v>-10288</v>
      </c>
      <c r="P3" s="23">
        <v>-10356</v>
      </c>
      <c r="Q3" s="23">
        <v>-10764</v>
      </c>
      <c r="R3" s="23">
        <v>-10968</v>
      </c>
      <c r="S3" s="23">
        <v>-11655</v>
      </c>
      <c r="T3" s="23">
        <v>-11672</v>
      </c>
      <c r="U3" s="23">
        <v>-11799</v>
      </c>
      <c r="V3" s="23">
        <v>-11978</v>
      </c>
      <c r="W3" s="23">
        <v>-12892</v>
      </c>
      <c r="X3" s="23">
        <v>-12821</v>
      </c>
      <c r="Y3" s="23">
        <v>-13113</v>
      </c>
      <c r="Z3" s="23">
        <v>-13529</v>
      </c>
      <c r="AA3" s="23">
        <v>-12843</v>
      </c>
      <c r="AB3" s="23">
        <v>-12977</v>
      </c>
      <c r="AC3" s="23">
        <v>-12680</v>
      </c>
      <c r="AD3" s="23">
        <v>-13130</v>
      </c>
      <c r="AE3" s="23">
        <v>-12727</v>
      </c>
      <c r="AF3" s="23">
        <v>-11986</v>
      </c>
      <c r="AG3" s="23">
        <v>-10798</v>
      </c>
      <c r="AH3" s="23">
        <v>-10251</v>
      </c>
      <c r="AI3" s="23">
        <v>-10646</v>
      </c>
      <c r="AJ3" s="23">
        <v>-10464</v>
      </c>
      <c r="AK3" s="23">
        <v>-10530</v>
      </c>
      <c r="AL3" s="23">
        <v>-11037</v>
      </c>
      <c r="AM3" s="23">
        <v>-11508</v>
      </c>
      <c r="AN3" s="23">
        <v>-12175</v>
      </c>
      <c r="AO3" s="23">
        <v>-12151</v>
      </c>
      <c r="AP3" s="23">
        <v>-12646</v>
      </c>
      <c r="AQ3" s="23">
        <v>-12631</v>
      </c>
      <c r="AR3" s="23">
        <v>-12876</v>
      </c>
      <c r="AS3" s="23">
        <v>-12855</v>
      </c>
      <c r="AT3" s="23">
        <v>-13196</v>
      </c>
      <c r="AU3" s="23">
        <v>-13241</v>
      </c>
      <c r="AV3" s="23">
        <v>-13095</v>
      </c>
      <c r="AW3" s="23">
        <v>-13376</v>
      </c>
      <c r="AX3" s="23">
        <v>-12815</v>
      </c>
      <c r="AY3" s="23">
        <v>-12539</v>
      </c>
      <c r="AZ3" s="23">
        <v>-12418</v>
      </c>
      <c r="BA3" s="23">
        <v>-11993</v>
      </c>
      <c r="BB3" s="23">
        <v>-11839</v>
      </c>
      <c r="BC3" s="23">
        <v>-11472</v>
      </c>
      <c r="BD3" s="23">
        <v>-10990</v>
      </c>
      <c r="BE3" s="23">
        <v>-10594</v>
      </c>
      <c r="BF3" s="23">
        <v>-10565</v>
      </c>
      <c r="BG3" s="23">
        <v>-9901</v>
      </c>
      <c r="BH3" s="23">
        <v>-9879</v>
      </c>
      <c r="BI3" s="23">
        <v>-9866</v>
      </c>
      <c r="BJ3" s="23">
        <v>-10023</v>
      </c>
      <c r="BK3" s="23">
        <v>-10186</v>
      </c>
      <c r="BL3" s="23">
        <v>-10942</v>
      </c>
      <c r="BM3" s="23">
        <v>-8588</v>
      </c>
      <c r="BN3" s="23">
        <v>-8065</v>
      </c>
      <c r="BO3" s="23">
        <v>-8243</v>
      </c>
      <c r="BP3" s="23">
        <v>-7860</v>
      </c>
      <c r="BQ3" s="23">
        <v>-7195</v>
      </c>
      <c r="BR3" s="23">
        <v>-6855</v>
      </c>
      <c r="BS3" s="23">
        <v>-6911</v>
      </c>
      <c r="BT3" s="23">
        <v>-6803</v>
      </c>
      <c r="BU3" s="23">
        <v>-6699</v>
      </c>
      <c r="BV3" s="23">
        <v>-6261</v>
      </c>
      <c r="BW3" s="23">
        <v>-6124</v>
      </c>
      <c r="BX3" s="23">
        <v>-5808</v>
      </c>
      <c r="BY3" s="23">
        <v>-5262</v>
      </c>
      <c r="BZ3" s="23">
        <v>-5001</v>
      </c>
      <c r="CA3" s="23">
        <v>-4997</v>
      </c>
      <c r="CB3" s="23">
        <v>-4524</v>
      </c>
      <c r="CC3" s="23">
        <v>-4174</v>
      </c>
      <c r="CD3" s="23">
        <v>-3835</v>
      </c>
      <c r="CE3" s="23">
        <v>-3297</v>
      </c>
      <c r="CF3" s="23">
        <v>-2921</v>
      </c>
      <c r="CG3" s="23">
        <v>-2862</v>
      </c>
      <c r="CH3" s="23">
        <v>-2318</v>
      </c>
      <c r="CI3" s="23">
        <v>-2101</v>
      </c>
      <c r="CJ3" s="23">
        <v>-1644</v>
      </c>
      <c r="CK3" s="23">
        <v>-1489</v>
      </c>
      <c r="CL3" s="23">
        <v>-1307</v>
      </c>
      <c r="CM3" s="23">
        <v>-1188</v>
      </c>
      <c r="CN3" s="23">
        <v>-682</v>
      </c>
      <c r="CO3" s="67">
        <v>-2147</v>
      </c>
    </row>
    <row r="4" spans="1:93" ht="12.75">
      <c r="A4" s="10" t="s">
        <v>6</v>
      </c>
      <c r="B4" s="95">
        <v>911493</v>
      </c>
      <c r="C4" s="24">
        <v>10170</v>
      </c>
      <c r="D4" s="24">
        <v>9774</v>
      </c>
      <c r="E4" s="24">
        <v>9565</v>
      </c>
      <c r="F4" s="24">
        <v>9448</v>
      </c>
      <c r="G4" s="24">
        <v>9285</v>
      </c>
      <c r="H4" s="24">
        <v>9136</v>
      </c>
      <c r="I4" s="24">
        <v>8993</v>
      </c>
      <c r="J4" s="24">
        <v>9043</v>
      </c>
      <c r="K4" s="24">
        <v>9080</v>
      </c>
      <c r="L4" s="24">
        <v>9447</v>
      </c>
      <c r="M4" s="24">
        <v>9583</v>
      </c>
      <c r="N4" s="24">
        <v>9974</v>
      </c>
      <c r="O4" s="24">
        <v>9690</v>
      </c>
      <c r="P4" s="24">
        <v>9876</v>
      </c>
      <c r="Q4" s="24">
        <v>10175</v>
      </c>
      <c r="R4" s="24">
        <v>10462</v>
      </c>
      <c r="S4" s="24">
        <v>11094</v>
      </c>
      <c r="T4" s="24">
        <v>10869</v>
      </c>
      <c r="U4" s="24">
        <v>10889</v>
      </c>
      <c r="V4" s="24">
        <v>11602</v>
      </c>
      <c r="W4" s="24">
        <v>12000</v>
      </c>
      <c r="X4" s="24">
        <v>12353</v>
      </c>
      <c r="Y4" s="24">
        <v>12951</v>
      </c>
      <c r="Z4" s="24">
        <v>13340</v>
      </c>
      <c r="AA4" s="24">
        <v>12650</v>
      </c>
      <c r="AB4" s="24">
        <v>12617</v>
      </c>
      <c r="AC4" s="24">
        <v>12428</v>
      </c>
      <c r="AD4" s="24">
        <v>12703</v>
      </c>
      <c r="AE4" s="24">
        <v>12517</v>
      </c>
      <c r="AF4" s="24">
        <v>11414</v>
      </c>
      <c r="AG4" s="24">
        <v>10852</v>
      </c>
      <c r="AH4" s="24">
        <v>10161</v>
      </c>
      <c r="AI4" s="24">
        <v>10990</v>
      </c>
      <c r="AJ4" s="24">
        <v>11057</v>
      </c>
      <c r="AK4" s="24">
        <v>11205</v>
      </c>
      <c r="AL4" s="24">
        <v>11951</v>
      </c>
      <c r="AM4" s="24">
        <v>12818</v>
      </c>
      <c r="AN4" s="24">
        <v>13212</v>
      </c>
      <c r="AO4" s="24">
        <v>13416</v>
      </c>
      <c r="AP4" s="24">
        <v>13921</v>
      </c>
      <c r="AQ4" s="24">
        <v>14291</v>
      </c>
      <c r="AR4" s="24">
        <v>14220</v>
      </c>
      <c r="AS4" s="24">
        <v>14431</v>
      </c>
      <c r="AT4" s="24">
        <v>14578</v>
      </c>
      <c r="AU4" s="24">
        <v>15086</v>
      </c>
      <c r="AV4" s="24">
        <v>14594</v>
      </c>
      <c r="AW4" s="24">
        <v>14435</v>
      </c>
      <c r="AX4" s="24">
        <v>14188</v>
      </c>
      <c r="AY4" s="24">
        <v>13693</v>
      </c>
      <c r="AZ4" s="24">
        <v>13594</v>
      </c>
      <c r="BA4" s="24">
        <v>13057</v>
      </c>
      <c r="BB4" s="24">
        <v>12701</v>
      </c>
      <c r="BC4" s="24">
        <v>12398</v>
      </c>
      <c r="BD4" s="24">
        <v>11744</v>
      </c>
      <c r="BE4" s="24">
        <v>11502</v>
      </c>
      <c r="BF4" s="24">
        <v>10856</v>
      </c>
      <c r="BG4" s="24">
        <v>10467</v>
      </c>
      <c r="BH4" s="24">
        <v>10391</v>
      </c>
      <c r="BI4" s="24">
        <v>10349</v>
      </c>
      <c r="BJ4" s="24">
        <v>10611</v>
      </c>
      <c r="BK4" s="24">
        <v>11000</v>
      </c>
      <c r="BL4" s="24">
        <v>11579</v>
      </c>
      <c r="BM4" s="24">
        <v>9111</v>
      </c>
      <c r="BN4" s="24">
        <v>8906</v>
      </c>
      <c r="BO4" s="24">
        <v>9220</v>
      </c>
      <c r="BP4" s="24">
        <v>9218</v>
      </c>
      <c r="BQ4" s="24">
        <v>8264</v>
      </c>
      <c r="BR4" s="24">
        <v>8189</v>
      </c>
      <c r="BS4" s="24">
        <v>8331</v>
      </c>
      <c r="BT4" s="24">
        <v>8434</v>
      </c>
      <c r="BU4" s="24">
        <v>8269</v>
      </c>
      <c r="BV4" s="24">
        <v>8128</v>
      </c>
      <c r="BW4" s="24">
        <v>8025</v>
      </c>
      <c r="BX4" s="24">
        <v>7878</v>
      </c>
      <c r="BY4" s="24">
        <v>7430</v>
      </c>
      <c r="BZ4" s="24">
        <v>7178</v>
      </c>
      <c r="CA4" s="24">
        <v>7168</v>
      </c>
      <c r="CB4" s="24">
        <v>6875</v>
      </c>
      <c r="CC4" s="24">
        <v>6561</v>
      </c>
      <c r="CD4" s="24">
        <v>6141</v>
      </c>
      <c r="CE4" s="24">
        <v>5385</v>
      </c>
      <c r="CF4" s="24">
        <v>5109</v>
      </c>
      <c r="CG4" s="24">
        <v>4979</v>
      </c>
      <c r="CH4" s="24">
        <v>4313</v>
      </c>
      <c r="CI4" s="24">
        <v>4023</v>
      </c>
      <c r="CJ4" s="24">
        <v>3570</v>
      </c>
      <c r="CK4" s="24">
        <v>3385</v>
      </c>
      <c r="CL4" s="24">
        <v>3043</v>
      </c>
      <c r="CM4" s="24">
        <v>2935</v>
      </c>
      <c r="CN4" s="24">
        <v>1840</v>
      </c>
      <c r="CO4" s="64">
        <v>7109</v>
      </c>
    </row>
    <row r="7" ht="12.75">
      <c r="A7" s="2" t="s">
        <v>37</v>
      </c>
    </row>
    <row r="8" spans="1:93" ht="12.75">
      <c r="A8" s="90" t="s">
        <v>3</v>
      </c>
      <c r="B8" s="7" t="s">
        <v>4</v>
      </c>
      <c r="C8" s="33">
        <v>0</v>
      </c>
      <c r="D8" s="33">
        <v>1</v>
      </c>
      <c r="E8" s="33">
        <v>2</v>
      </c>
      <c r="F8" s="33">
        <v>3</v>
      </c>
      <c r="G8" s="33">
        <v>4</v>
      </c>
      <c r="H8" s="33">
        <v>5</v>
      </c>
      <c r="I8" s="33">
        <v>6</v>
      </c>
      <c r="J8" s="33">
        <v>7</v>
      </c>
      <c r="K8" s="33">
        <v>8</v>
      </c>
      <c r="L8" s="33">
        <v>9</v>
      </c>
      <c r="M8" s="33">
        <v>10</v>
      </c>
      <c r="N8" s="33">
        <v>11</v>
      </c>
      <c r="O8" s="33">
        <v>12</v>
      </c>
      <c r="P8" s="33">
        <v>13</v>
      </c>
      <c r="Q8" s="33">
        <v>14</v>
      </c>
      <c r="R8" s="33">
        <v>15</v>
      </c>
      <c r="S8" s="33">
        <v>16</v>
      </c>
      <c r="T8" s="33">
        <v>17</v>
      </c>
      <c r="U8" s="33">
        <v>18</v>
      </c>
      <c r="V8" s="33">
        <v>19</v>
      </c>
      <c r="W8" s="33">
        <v>20</v>
      </c>
      <c r="X8" s="33">
        <v>21</v>
      </c>
      <c r="Y8" s="33">
        <v>22</v>
      </c>
      <c r="Z8" s="33">
        <v>23</v>
      </c>
      <c r="AA8" s="20">
        <v>24</v>
      </c>
      <c r="AB8" s="20">
        <v>25</v>
      </c>
      <c r="AC8" s="20">
        <v>26</v>
      </c>
      <c r="AD8" s="20">
        <v>27</v>
      </c>
      <c r="AE8" s="20">
        <v>28</v>
      </c>
      <c r="AF8" s="20">
        <v>29</v>
      </c>
      <c r="AG8" s="20">
        <v>30</v>
      </c>
      <c r="AH8" s="20">
        <v>31</v>
      </c>
      <c r="AI8" s="20">
        <v>32</v>
      </c>
      <c r="AJ8" s="20">
        <v>33</v>
      </c>
      <c r="AK8" s="20">
        <v>34</v>
      </c>
      <c r="AL8" s="20">
        <v>35</v>
      </c>
      <c r="AM8" s="20">
        <v>36</v>
      </c>
      <c r="AN8" s="20">
        <v>37</v>
      </c>
      <c r="AO8" s="20">
        <v>38</v>
      </c>
      <c r="AP8" s="20">
        <v>39</v>
      </c>
      <c r="AQ8" s="20">
        <v>40</v>
      </c>
      <c r="AR8" s="20">
        <v>41</v>
      </c>
      <c r="AS8" s="20">
        <v>42</v>
      </c>
      <c r="AT8" s="20">
        <v>43</v>
      </c>
      <c r="AU8" s="20">
        <v>44</v>
      </c>
      <c r="AV8" s="20">
        <v>45</v>
      </c>
      <c r="AW8" s="20">
        <v>46</v>
      </c>
      <c r="AX8" s="20">
        <v>47</v>
      </c>
      <c r="AY8" s="20">
        <v>48</v>
      </c>
      <c r="AZ8" s="20">
        <v>49</v>
      </c>
      <c r="BA8" s="20">
        <v>50</v>
      </c>
      <c r="BB8" s="20">
        <v>51</v>
      </c>
      <c r="BC8" s="20">
        <v>52</v>
      </c>
      <c r="BD8" s="20">
        <v>53</v>
      </c>
      <c r="BE8" s="20">
        <v>54</v>
      </c>
      <c r="BF8" s="20">
        <v>55</v>
      </c>
      <c r="BG8" s="20">
        <v>56</v>
      </c>
      <c r="BH8" s="20">
        <v>57</v>
      </c>
      <c r="BI8" s="20">
        <v>58</v>
      </c>
      <c r="BJ8" s="20">
        <v>59</v>
      </c>
      <c r="BK8" s="20">
        <v>60</v>
      </c>
      <c r="BL8" s="20">
        <v>61</v>
      </c>
      <c r="BM8" s="20">
        <v>62</v>
      </c>
      <c r="BN8" s="20">
        <v>63</v>
      </c>
      <c r="BO8" s="20">
        <v>64</v>
      </c>
      <c r="BP8" s="20">
        <v>65</v>
      </c>
      <c r="BQ8" s="20">
        <v>66</v>
      </c>
      <c r="BR8" s="20">
        <v>67</v>
      </c>
      <c r="BS8" s="20">
        <v>68</v>
      </c>
      <c r="BT8" s="20">
        <v>69</v>
      </c>
      <c r="BU8" s="20">
        <v>70</v>
      </c>
      <c r="BV8" s="20">
        <v>71</v>
      </c>
      <c r="BW8" s="20">
        <v>72</v>
      </c>
      <c r="BX8" s="20">
        <v>73</v>
      </c>
      <c r="BY8" s="20">
        <v>74</v>
      </c>
      <c r="BZ8" s="20">
        <v>75</v>
      </c>
      <c r="CA8" s="20">
        <v>76</v>
      </c>
      <c r="CB8" s="20">
        <v>77</v>
      </c>
      <c r="CC8" s="20">
        <v>78</v>
      </c>
      <c r="CD8" s="20">
        <v>79</v>
      </c>
      <c r="CE8" s="20">
        <v>80</v>
      </c>
      <c r="CF8" s="20">
        <v>81</v>
      </c>
      <c r="CG8" s="20">
        <v>82</v>
      </c>
      <c r="CH8" s="20">
        <v>83</v>
      </c>
      <c r="CI8" s="20">
        <v>84</v>
      </c>
      <c r="CJ8" s="20">
        <v>85</v>
      </c>
      <c r="CK8" s="20">
        <v>86</v>
      </c>
      <c r="CL8" s="20">
        <v>87</v>
      </c>
      <c r="CM8" s="20">
        <v>88</v>
      </c>
      <c r="CN8" s="20">
        <v>89</v>
      </c>
      <c r="CO8" s="21" t="s">
        <v>5</v>
      </c>
    </row>
    <row r="9" spans="1:95" ht="12.75">
      <c r="A9" s="18" t="s">
        <v>53</v>
      </c>
      <c r="B9" s="94">
        <v>-850843.0723905042</v>
      </c>
      <c r="C9" s="23">
        <v>-8835.012811839653</v>
      </c>
      <c r="D9" s="23">
        <v>-8820.681015564016</v>
      </c>
      <c r="E9" s="23">
        <v>-8825.428672763866</v>
      </c>
      <c r="F9" s="23">
        <v>-8850.35894565036</v>
      </c>
      <c r="G9" s="23">
        <v>-8888.084355429402</v>
      </c>
      <c r="H9" s="23">
        <v>-8924.87719653131</v>
      </c>
      <c r="I9" s="23">
        <v>-8973.663593575133</v>
      </c>
      <c r="J9" s="23">
        <v>-9022.401230246249</v>
      </c>
      <c r="K9" s="23">
        <v>-9096.043312377964</v>
      </c>
      <c r="L9" s="23">
        <v>-9181.9395441748</v>
      </c>
      <c r="M9" s="23">
        <v>-9266.452784994726</v>
      </c>
      <c r="N9" s="23">
        <v>-9340.16334902651</v>
      </c>
      <c r="O9" s="23">
        <v>-9441.150677864118</v>
      </c>
      <c r="P9" s="23">
        <v>-9546.092389261328</v>
      </c>
      <c r="Q9" s="23">
        <v>-9640.183351379523</v>
      </c>
      <c r="R9" s="23">
        <v>-9735.135864970534</v>
      </c>
      <c r="S9" s="23">
        <v>-9801.044007170232</v>
      </c>
      <c r="T9" s="23">
        <v>-9807.23957314241</v>
      </c>
      <c r="U9" s="23">
        <v>-10036.375444704814</v>
      </c>
      <c r="V9" s="23">
        <v>-10361.488482362174</v>
      </c>
      <c r="W9" s="23">
        <v>-10557.793208490328</v>
      </c>
      <c r="X9" s="23">
        <v>-10742.945925170212</v>
      </c>
      <c r="Y9" s="23">
        <v>-10897.698955491633</v>
      </c>
      <c r="Z9" s="23">
        <v>-11054.880283763387</v>
      </c>
      <c r="AA9" s="23">
        <v>-11333.097250755265</v>
      </c>
      <c r="AB9" s="23">
        <v>-11274.34375</v>
      </c>
      <c r="AC9" s="23">
        <v>-11101.175675675675</v>
      </c>
      <c r="AD9" s="23">
        <v>-10897.505154639175</v>
      </c>
      <c r="AE9" s="23">
        <v>-11011.40579710145</v>
      </c>
      <c r="AF9" s="23">
        <v>-10897.661224489795</v>
      </c>
      <c r="AG9" s="23">
        <v>-10350.648305084746</v>
      </c>
      <c r="AH9" s="23">
        <v>-10228.911458333334</v>
      </c>
      <c r="AI9" s="23">
        <v>-10244.831683168317</v>
      </c>
      <c r="AJ9" s="23">
        <v>-10422.09090909091</v>
      </c>
      <c r="AK9" s="23">
        <v>-10733.931034482759</v>
      </c>
      <c r="AL9" s="23">
        <v>-10877.461254612546</v>
      </c>
      <c r="AM9" s="23">
        <v>-11217.915789473684</v>
      </c>
      <c r="AN9" s="23">
        <v>-10899.135036496351</v>
      </c>
      <c r="AO9" s="23">
        <v>-10919.250950570342</v>
      </c>
      <c r="AP9" s="23">
        <v>-11229.566552901024</v>
      </c>
      <c r="AQ9" s="23">
        <v>-11369.95145631068</v>
      </c>
      <c r="AR9" s="23">
        <v>-11966.43113772455</v>
      </c>
      <c r="AS9" s="23">
        <v>-11959.812101910828</v>
      </c>
      <c r="AT9" s="23">
        <v>-11834.51304347826</v>
      </c>
      <c r="AU9" s="58">
        <v>-11656.607142857143</v>
      </c>
      <c r="AV9" s="56">
        <v>-12312.057142857142</v>
      </c>
      <c r="AW9" s="56">
        <v>-12047.179190751445</v>
      </c>
      <c r="AX9" s="56">
        <v>-12164.910828025479</v>
      </c>
      <c r="AY9" s="56">
        <v>-12473.92857142857</v>
      </c>
      <c r="AZ9" s="56">
        <v>-11663.962264150943</v>
      </c>
      <c r="BA9" s="56">
        <v>-11647.006329113923</v>
      </c>
      <c r="BB9" s="56">
        <v>-11225.634146341463</v>
      </c>
      <c r="BC9" s="56">
        <v>-11504.740213523131</v>
      </c>
      <c r="BD9" s="56">
        <v>-11035.354330708662</v>
      </c>
      <c r="BE9" s="56">
        <v>-10223.551724137931</v>
      </c>
      <c r="BF9" s="56">
        <v>-9061.422413793103</v>
      </c>
      <c r="BG9" s="56">
        <v>-8527.846153846154</v>
      </c>
      <c r="BH9" s="56">
        <v>-8881.631578947368</v>
      </c>
      <c r="BI9" s="56">
        <v>-8691.643410852714</v>
      </c>
      <c r="BJ9" s="56">
        <v>-8723.688073394496</v>
      </c>
      <c r="BK9" s="56">
        <v>-9101.391459074734</v>
      </c>
      <c r="BL9" s="56">
        <v>-9464.286274509805</v>
      </c>
      <c r="BM9" s="56">
        <v>-9975.144200626959</v>
      </c>
      <c r="BN9" s="56">
        <v>-9864.90909090909</v>
      </c>
      <c r="BO9" s="56">
        <v>-10167.857142857143</v>
      </c>
      <c r="BP9" s="56">
        <v>-9990.226519337017</v>
      </c>
      <c r="BQ9" s="56">
        <v>-10061.925816023739</v>
      </c>
      <c r="BR9" s="56">
        <v>-9902.486068111455</v>
      </c>
      <c r="BS9" s="56">
        <v>-10029.2</v>
      </c>
      <c r="BT9" s="56">
        <v>-9900.064864864866</v>
      </c>
      <c r="BU9" s="56">
        <v>-9630.933333333334</v>
      </c>
      <c r="BV9" s="56">
        <v>-9673.884393063583</v>
      </c>
      <c r="BW9" s="56">
        <v>-9047.25</v>
      </c>
      <c r="BX9" s="56">
        <v>-8613.283333333333</v>
      </c>
      <c r="BY9" s="56">
        <v>-8313.192982456141</v>
      </c>
      <c r="BZ9" s="56">
        <v>-7780.490616621984</v>
      </c>
      <c r="CA9" s="56">
        <v>-7433.522771959108</v>
      </c>
      <c r="CB9" s="56">
        <v>-6937.522353110357</v>
      </c>
      <c r="CC9" s="56">
        <v>-6373.651679213438</v>
      </c>
      <c r="CD9" s="56">
        <v>-5875.508160306886</v>
      </c>
      <c r="CE9" s="56">
        <v>-5652.353600352973</v>
      </c>
      <c r="CF9" s="56">
        <v>-5042.764133702031</v>
      </c>
      <c r="CG9" s="56">
        <v>-4776.602308684826</v>
      </c>
      <c r="CH9" s="56">
        <v>-4517.432288923724</v>
      </c>
      <c r="CI9" s="56">
        <v>-4306.873100262009</v>
      </c>
      <c r="CJ9" s="56">
        <v>-4094.012652120479</v>
      </c>
      <c r="CK9" s="56">
        <v>-4119.331424291854</v>
      </c>
      <c r="CL9" s="56">
        <v>-2956.7935046119196</v>
      </c>
      <c r="CM9" s="56">
        <v>-2540.499727205705</v>
      </c>
      <c r="CN9" s="56">
        <v>-2349.722997070027</v>
      </c>
      <c r="CO9" s="96">
        <v>-10092.017536591344</v>
      </c>
      <c r="CQ9" s="27"/>
    </row>
    <row r="10" spans="1:93" ht="12.75">
      <c r="A10" s="19" t="s">
        <v>6</v>
      </c>
      <c r="B10" s="95">
        <v>903285.1626164864</v>
      </c>
      <c r="C10" s="24">
        <v>8417.232304661444</v>
      </c>
      <c r="D10" s="24">
        <v>8405.018814845676</v>
      </c>
      <c r="E10" s="24">
        <v>8430.582405296578</v>
      </c>
      <c r="F10" s="24">
        <v>8473.437315438561</v>
      </c>
      <c r="G10" s="24">
        <v>8502.284245443812</v>
      </c>
      <c r="H10" s="24">
        <v>8540.080266618026</v>
      </c>
      <c r="I10" s="24">
        <v>8623.86892378264</v>
      </c>
      <c r="J10" s="24">
        <v>8675.73354985026</v>
      </c>
      <c r="K10" s="24">
        <v>8753.545556543686</v>
      </c>
      <c r="L10" s="24">
        <v>8809.526795941249</v>
      </c>
      <c r="M10" s="24">
        <v>8879.415881245257</v>
      </c>
      <c r="N10" s="24">
        <v>8963.205367138109</v>
      </c>
      <c r="O10" s="24">
        <v>9038.895584580278</v>
      </c>
      <c r="P10" s="24">
        <v>9109.870259525935</v>
      </c>
      <c r="Q10" s="24">
        <v>9179.870112805647</v>
      </c>
      <c r="R10" s="24">
        <v>9228.891584992953</v>
      </c>
      <c r="S10" s="24">
        <v>9302.863912462095</v>
      </c>
      <c r="T10" s="24">
        <v>9296.234753920045</v>
      </c>
      <c r="U10" s="24">
        <v>9715.691301874078</v>
      </c>
      <c r="V10" s="24">
        <v>10187.815670869779</v>
      </c>
      <c r="W10" s="24">
        <v>10396.056885756361</v>
      </c>
      <c r="X10" s="24">
        <v>10579.57282924119</v>
      </c>
      <c r="Y10" s="24">
        <v>10715.6424573292</v>
      </c>
      <c r="Z10" s="24">
        <v>10819.697370081209</v>
      </c>
      <c r="AA10" s="24">
        <v>11071.461656769783</v>
      </c>
      <c r="AB10" s="24">
        <v>11068.429553264605</v>
      </c>
      <c r="AC10" s="24">
        <v>10760.026022304834</v>
      </c>
      <c r="AD10" s="24">
        <v>10543.958506224066</v>
      </c>
      <c r="AE10" s="24">
        <v>10397.929824561403</v>
      </c>
      <c r="AF10" s="24">
        <v>10236.91111111111</v>
      </c>
      <c r="AG10" s="24">
        <v>10035.5</v>
      </c>
      <c r="AH10" s="24">
        <v>9857.432653061225</v>
      </c>
      <c r="AI10" s="24">
        <v>9882.660194174758</v>
      </c>
      <c r="AJ10" s="24">
        <v>9903.268774703558</v>
      </c>
      <c r="AK10" s="24">
        <v>10254.153846153846</v>
      </c>
      <c r="AL10" s="24">
        <v>10351.848739495797</v>
      </c>
      <c r="AM10" s="24">
        <v>10708.836431226766</v>
      </c>
      <c r="AN10" s="24">
        <v>10424.225531914894</v>
      </c>
      <c r="AO10" s="24">
        <v>10602.858585858587</v>
      </c>
      <c r="AP10" s="24">
        <v>10889.088803088804</v>
      </c>
      <c r="AQ10" s="24">
        <v>11155.77894736842</v>
      </c>
      <c r="AR10" s="24">
        <v>11724.100671140939</v>
      </c>
      <c r="AS10" s="24">
        <v>11516.057142857142</v>
      </c>
      <c r="AT10" s="24">
        <v>11138.396551724138</v>
      </c>
      <c r="AU10" s="59">
        <v>11355.777408637874</v>
      </c>
      <c r="AV10" s="59">
        <v>11579.842809364549</v>
      </c>
      <c r="AW10" s="59">
        <v>11785.385714285714</v>
      </c>
      <c r="AX10" s="59">
        <v>12274.299401197604</v>
      </c>
      <c r="AY10" s="59">
        <v>12577.329341317365</v>
      </c>
      <c r="AZ10" s="57">
        <v>11790.677524429968</v>
      </c>
      <c r="BA10" s="57">
        <v>11622.61754385965</v>
      </c>
      <c r="BB10" s="57">
        <v>11338.567741935483</v>
      </c>
      <c r="BC10" s="57">
        <v>11562.25</v>
      </c>
      <c r="BD10" s="57">
        <v>11341.53531598513</v>
      </c>
      <c r="BE10" s="57">
        <v>10248.690987124464</v>
      </c>
      <c r="BF10" s="57">
        <v>9705.511627906977</v>
      </c>
      <c r="BG10" s="57">
        <v>8999.501901140684</v>
      </c>
      <c r="BH10" s="57">
        <v>9755.49442379182</v>
      </c>
      <c r="BI10" s="57">
        <v>9778.876494023905</v>
      </c>
      <c r="BJ10" s="57">
        <v>9892.833976833977</v>
      </c>
      <c r="BK10" s="57">
        <v>10558.539568345324</v>
      </c>
      <c r="BL10" s="57">
        <v>11321.648148148148</v>
      </c>
      <c r="BM10" s="57">
        <v>11619.585365853658</v>
      </c>
      <c r="BN10" s="57">
        <v>11736.25</v>
      </c>
      <c r="BO10" s="98">
        <v>12100.333333333334</v>
      </c>
      <c r="BP10" s="57">
        <v>12330.059945504086</v>
      </c>
      <c r="BQ10" s="57">
        <v>12165.942857142858</v>
      </c>
      <c r="BR10" s="57">
        <v>12232.333333333334</v>
      </c>
      <c r="BS10" s="57">
        <v>12235.525885558583</v>
      </c>
      <c r="BT10" s="57">
        <v>12526.267303102626</v>
      </c>
      <c r="BU10" s="57">
        <v>11938.32634032634</v>
      </c>
      <c r="BV10" s="57">
        <v>11654.357142857143</v>
      </c>
      <c r="BW10" s="57">
        <v>11263.943681916939</v>
      </c>
      <c r="BX10" s="57">
        <v>10684.707773302996</v>
      </c>
      <c r="BY10" s="57">
        <v>10411.30476245036</v>
      </c>
      <c r="BZ10" s="57">
        <v>9788.150546128172</v>
      </c>
      <c r="CA10" s="57">
        <v>9332.698262542941</v>
      </c>
      <c r="CB10" s="57">
        <v>8873.14063065955</v>
      </c>
      <c r="CC10" s="57">
        <v>8183.519032545004</v>
      </c>
      <c r="CD10" s="57">
        <v>7790.181830104314</v>
      </c>
      <c r="CE10" s="57">
        <v>7121.9689580435515</v>
      </c>
      <c r="CF10" s="57">
        <v>6635.751174732336</v>
      </c>
      <c r="CG10" s="57">
        <v>6348.5763406015085</v>
      </c>
      <c r="CH10" s="57">
        <v>6073.6655399135525</v>
      </c>
      <c r="CI10" s="57">
        <v>5942.732312691025</v>
      </c>
      <c r="CJ10" s="57">
        <v>5891.992787463746</v>
      </c>
      <c r="CK10" s="57">
        <v>5864.766740814747</v>
      </c>
      <c r="CL10" s="57">
        <v>4279.864360250805</v>
      </c>
      <c r="CM10" s="57">
        <v>3921.06848496573</v>
      </c>
      <c r="CN10" s="57">
        <v>3789.7565687849456</v>
      </c>
      <c r="CO10" s="97">
        <v>19491.05369598492</v>
      </c>
    </row>
  </sheetData>
  <hyperlinks>
    <hyperlink ref="K1" location="Contents!A1" display="Back to contents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CQ10"/>
  <sheetViews>
    <sheetView workbookViewId="0" topLeftCell="A1">
      <selection activeCell="A1" sqref="A1"/>
    </sheetView>
  </sheetViews>
  <sheetFormatPr defaultColWidth="9.140625" defaultRowHeight="12.75"/>
  <sheetData>
    <row r="1" spans="1:11" ht="12.75">
      <c r="A1" s="2" t="s">
        <v>38</v>
      </c>
      <c r="H1" s="38"/>
      <c r="I1" s="38"/>
      <c r="K1" s="22" t="s">
        <v>8</v>
      </c>
    </row>
    <row r="2" spans="1:93" ht="12.75">
      <c r="A2" s="8" t="s">
        <v>3</v>
      </c>
      <c r="B2" s="7" t="s">
        <v>4</v>
      </c>
      <c r="C2" s="20">
        <v>0</v>
      </c>
      <c r="D2" s="20">
        <v>1</v>
      </c>
      <c r="E2" s="20">
        <v>2</v>
      </c>
      <c r="F2" s="20">
        <v>3</v>
      </c>
      <c r="G2" s="20">
        <v>4</v>
      </c>
      <c r="H2" s="20">
        <v>5</v>
      </c>
      <c r="I2" s="20">
        <v>6</v>
      </c>
      <c r="J2" s="20">
        <v>7</v>
      </c>
      <c r="K2" s="20">
        <v>8</v>
      </c>
      <c r="L2" s="20">
        <v>9</v>
      </c>
      <c r="M2" s="20">
        <v>10</v>
      </c>
      <c r="N2" s="20">
        <v>11</v>
      </c>
      <c r="O2" s="20">
        <v>12</v>
      </c>
      <c r="P2" s="20">
        <v>13</v>
      </c>
      <c r="Q2" s="20">
        <v>14</v>
      </c>
      <c r="R2" s="20">
        <v>15</v>
      </c>
      <c r="S2" s="20">
        <v>16</v>
      </c>
      <c r="T2" s="20">
        <v>17</v>
      </c>
      <c r="U2" s="20">
        <v>18</v>
      </c>
      <c r="V2" s="20">
        <v>19</v>
      </c>
      <c r="W2" s="20">
        <v>20</v>
      </c>
      <c r="X2" s="20">
        <v>21</v>
      </c>
      <c r="Y2" s="20">
        <v>22</v>
      </c>
      <c r="Z2" s="20">
        <v>23</v>
      </c>
      <c r="AA2" s="20">
        <v>24</v>
      </c>
      <c r="AB2" s="20">
        <v>25</v>
      </c>
      <c r="AC2" s="20">
        <v>26</v>
      </c>
      <c r="AD2" s="20">
        <v>27</v>
      </c>
      <c r="AE2" s="20">
        <v>28</v>
      </c>
      <c r="AF2" s="20">
        <v>29</v>
      </c>
      <c r="AG2" s="20">
        <v>30</v>
      </c>
      <c r="AH2" s="20">
        <v>31</v>
      </c>
      <c r="AI2" s="20">
        <v>32</v>
      </c>
      <c r="AJ2" s="20">
        <v>33</v>
      </c>
      <c r="AK2" s="20">
        <v>34</v>
      </c>
      <c r="AL2" s="20">
        <v>35</v>
      </c>
      <c r="AM2" s="20">
        <v>36</v>
      </c>
      <c r="AN2" s="20">
        <v>37</v>
      </c>
      <c r="AO2" s="20">
        <v>38</v>
      </c>
      <c r="AP2" s="20">
        <v>39</v>
      </c>
      <c r="AQ2" s="20">
        <v>40</v>
      </c>
      <c r="AR2" s="20">
        <v>41</v>
      </c>
      <c r="AS2" s="20">
        <v>42</v>
      </c>
      <c r="AT2" s="20">
        <v>43</v>
      </c>
      <c r="AU2" s="20">
        <v>44</v>
      </c>
      <c r="AV2" s="20">
        <v>45</v>
      </c>
      <c r="AW2" s="20">
        <v>46</v>
      </c>
      <c r="AX2" s="20">
        <v>47</v>
      </c>
      <c r="AY2" s="20">
        <v>48</v>
      </c>
      <c r="AZ2" s="20">
        <v>49</v>
      </c>
      <c r="BA2" s="20">
        <v>50</v>
      </c>
      <c r="BB2" s="20">
        <v>51</v>
      </c>
      <c r="BC2" s="20">
        <v>52</v>
      </c>
      <c r="BD2" s="20">
        <v>53</v>
      </c>
      <c r="BE2" s="20">
        <v>54</v>
      </c>
      <c r="BF2" s="20">
        <v>55</v>
      </c>
      <c r="BG2" s="20">
        <v>56</v>
      </c>
      <c r="BH2" s="20">
        <v>57</v>
      </c>
      <c r="BI2" s="20">
        <v>58</v>
      </c>
      <c r="BJ2" s="20">
        <v>59</v>
      </c>
      <c r="BK2" s="20">
        <v>60</v>
      </c>
      <c r="BL2" s="20">
        <v>61</v>
      </c>
      <c r="BM2" s="20">
        <v>62</v>
      </c>
      <c r="BN2" s="20">
        <v>63</v>
      </c>
      <c r="BO2" s="20">
        <v>64</v>
      </c>
      <c r="BP2" s="20">
        <v>65</v>
      </c>
      <c r="BQ2" s="20">
        <v>66</v>
      </c>
      <c r="BR2" s="20">
        <v>67</v>
      </c>
      <c r="BS2" s="20">
        <v>68</v>
      </c>
      <c r="BT2" s="20">
        <v>69</v>
      </c>
      <c r="BU2" s="20">
        <v>70</v>
      </c>
      <c r="BV2" s="20">
        <v>71</v>
      </c>
      <c r="BW2" s="20">
        <v>72</v>
      </c>
      <c r="BX2" s="20">
        <v>73</v>
      </c>
      <c r="BY2" s="20">
        <v>74</v>
      </c>
      <c r="BZ2" s="20">
        <v>75</v>
      </c>
      <c r="CA2" s="20">
        <v>76</v>
      </c>
      <c r="CB2" s="20">
        <v>77</v>
      </c>
      <c r="CC2" s="20">
        <v>78</v>
      </c>
      <c r="CD2" s="20">
        <v>79</v>
      </c>
      <c r="CE2" s="20">
        <v>80</v>
      </c>
      <c r="CF2" s="20">
        <v>81</v>
      </c>
      <c r="CG2" s="20">
        <v>82</v>
      </c>
      <c r="CH2" s="20">
        <v>83</v>
      </c>
      <c r="CI2" s="20">
        <v>84</v>
      </c>
      <c r="CJ2" s="20">
        <v>85</v>
      </c>
      <c r="CK2" s="20">
        <v>86</v>
      </c>
      <c r="CL2" s="20">
        <v>87</v>
      </c>
      <c r="CM2" s="20">
        <v>88</v>
      </c>
      <c r="CN2" s="20">
        <v>89</v>
      </c>
      <c r="CO2" s="21" t="s">
        <v>5</v>
      </c>
    </row>
    <row r="3" spans="1:93" ht="12.75">
      <c r="A3" s="9" t="s">
        <v>53</v>
      </c>
      <c r="B3" s="94">
        <v>-222264</v>
      </c>
      <c r="C3" s="23">
        <v>-2722</v>
      </c>
      <c r="D3" s="23">
        <v>-2617</v>
      </c>
      <c r="E3" s="23">
        <v>-2532</v>
      </c>
      <c r="F3" s="23">
        <v>-2436</v>
      </c>
      <c r="G3" s="23">
        <v>-2376</v>
      </c>
      <c r="H3" s="23">
        <v>-2383</v>
      </c>
      <c r="I3" s="23">
        <v>-2279</v>
      </c>
      <c r="J3" s="23">
        <v>-2355</v>
      </c>
      <c r="K3" s="23">
        <v>-2564</v>
      </c>
      <c r="L3" s="23">
        <v>-2541</v>
      </c>
      <c r="M3" s="23">
        <v>-2580</v>
      </c>
      <c r="N3" s="23">
        <v>-2659</v>
      </c>
      <c r="O3" s="23">
        <v>-2575</v>
      </c>
      <c r="P3" s="23">
        <v>-2631</v>
      </c>
      <c r="Q3" s="23">
        <v>-2747</v>
      </c>
      <c r="R3" s="23">
        <v>-2801</v>
      </c>
      <c r="S3" s="23">
        <v>-2747</v>
      </c>
      <c r="T3" s="23">
        <v>-2798</v>
      </c>
      <c r="U3" s="23">
        <v>-2691</v>
      </c>
      <c r="V3" s="23">
        <v>-2846</v>
      </c>
      <c r="W3" s="23">
        <v>-2925</v>
      </c>
      <c r="X3" s="23">
        <v>-3056</v>
      </c>
      <c r="Y3" s="23">
        <v>-3083</v>
      </c>
      <c r="Z3" s="23">
        <v>-3076</v>
      </c>
      <c r="AA3" s="23">
        <v>-3078</v>
      </c>
      <c r="AB3" s="23">
        <v>-3039</v>
      </c>
      <c r="AC3" s="23">
        <v>-3088</v>
      </c>
      <c r="AD3" s="23">
        <v>-3265</v>
      </c>
      <c r="AE3" s="23">
        <v>-3360</v>
      </c>
      <c r="AF3" s="23">
        <v>-3026</v>
      </c>
      <c r="AG3" s="23">
        <v>-2884</v>
      </c>
      <c r="AH3" s="23">
        <v>-2826</v>
      </c>
      <c r="AI3" s="23">
        <v>-2716</v>
      </c>
      <c r="AJ3" s="23">
        <v>-2700</v>
      </c>
      <c r="AK3" s="23">
        <v>-2877</v>
      </c>
      <c r="AL3" s="23">
        <v>-3064</v>
      </c>
      <c r="AM3" s="23">
        <v>-3036</v>
      </c>
      <c r="AN3" s="23">
        <v>-3324</v>
      </c>
      <c r="AO3" s="23">
        <v>-3231</v>
      </c>
      <c r="AP3" s="23">
        <v>-3467</v>
      </c>
      <c r="AQ3" s="23">
        <v>-3352</v>
      </c>
      <c r="AR3" s="23">
        <v>-3660</v>
      </c>
      <c r="AS3" s="23">
        <v>-3408</v>
      </c>
      <c r="AT3" s="23">
        <v>-3472</v>
      </c>
      <c r="AU3" s="23">
        <v>-3544</v>
      </c>
      <c r="AV3" s="23">
        <v>-3512</v>
      </c>
      <c r="AW3" s="23">
        <v>-3483</v>
      </c>
      <c r="AX3" s="23">
        <v>-3348</v>
      </c>
      <c r="AY3" s="23">
        <v>-3390</v>
      </c>
      <c r="AZ3" s="23">
        <v>-3365</v>
      </c>
      <c r="BA3" s="23">
        <v>-3403</v>
      </c>
      <c r="BB3" s="23">
        <v>-3259</v>
      </c>
      <c r="BC3" s="23">
        <v>-3225</v>
      </c>
      <c r="BD3" s="23">
        <v>-3201</v>
      </c>
      <c r="BE3" s="23">
        <v>-3215</v>
      </c>
      <c r="BF3" s="23">
        <v>-2935</v>
      </c>
      <c r="BG3" s="23">
        <v>-2876</v>
      </c>
      <c r="BH3" s="23">
        <v>-2985</v>
      </c>
      <c r="BI3" s="23">
        <v>-2965</v>
      </c>
      <c r="BJ3" s="23">
        <v>-3071</v>
      </c>
      <c r="BK3" s="23">
        <v>-3170</v>
      </c>
      <c r="BL3" s="23">
        <v>-3233</v>
      </c>
      <c r="BM3" s="23">
        <v>-2511</v>
      </c>
      <c r="BN3" s="23">
        <v>-2141</v>
      </c>
      <c r="BO3" s="23">
        <v>-2244</v>
      </c>
      <c r="BP3" s="23">
        <v>-2156</v>
      </c>
      <c r="BQ3" s="23">
        <v>-1989</v>
      </c>
      <c r="BR3" s="23">
        <v>-1788</v>
      </c>
      <c r="BS3" s="23">
        <v>-1890</v>
      </c>
      <c r="BT3" s="23">
        <v>-1807</v>
      </c>
      <c r="BU3" s="23">
        <v>-1822</v>
      </c>
      <c r="BV3" s="23">
        <v>-1666</v>
      </c>
      <c r="BW3" s="23">
        <v>-1603</v>
      </c>
      <c r="BX3" s="23">
        <v>-1546</v>
      </c>
      <c r="BY3" s="23">
        <v>-1490</v>
      </c>
      <c r="BZ3" s="23">
        <v>-1375</v>
      </c>
      <c r="CA3" s="23">
        <v>-1327</v>
      </c>
      <c r="CB3" s="23">
        <v>-1230</v>
      </c>
      <c r="CC3" s="23">
        <v>-1133</v>
      </c>
      <c r="CD3" s="23">
        <v>-1056</v>
      </c>
      <c r="CE3" s="23">
        <v>-851</v>
      </c>
      <c r="CF3" s="23">
        <v>-900</v>
      </c>
      <c r="CG3" s="23">
        <v>-746</v>
      </c>
      <c r="CH3" s="23">
        <v>-753</v>
      </c>
      <c r="CI3" s="23">
        <v>-611</v>
      </c>
      <c r="CJ3" s="23">
        <v>-435</v>
      </c>
      <c r="CK3" s="23">
        <v>-450</v>
      </c>
      <c r="CL3" s="23">
        <v>-419</v>
      </c>
      <c r="CM3" s="23">
        <v>-399</v>
      </c>
      <c r="CN3" s="23">
        <v>-191</v>
      </c>
      <c r="CO3" s="67">
        <v>-662</v>
      </c>
    </row>
    <row r="4" spans="1:93" ht="12.75">
      <c r="A4" s="10" t="s">
        <v>6</v>
      </c>
      <c r="B4" s="95">
        <v>226429</v>
      </c>
      <c r="C4" s="24">
        <v>2523</v>
      </c>
      <c r="D4" s="24">
        <v>2514</v>
      </c>
      <c r="E4" s="24">
        <v>2372</v>
      </c>
      <c r="F4" s="24">
        <v>2391</v>
      </c>
      <c r="G4" s="24">
        <v>2221</v>
      </c>
      <c r="H4" s="24">
        <v>2253</v>
      </c>
      <c r="I4" s="24">
        <v>2271</v>
      </c>
      <c r="J4" s="24">
        <v>2267</v>
      </c>
      <c r="K4" s="24">
        <v>2200</v>
      </c>
      <c r="L4" s="24">
        <v>2425</v>
      </c>
      <c r="M4" s="24">
        <v>2288</v>
      </c>
      <c r="N4" s="24">
        <v>2369</v>
      </c>
      <c r="O4" s="24">
        <v>2364</v>
      </c>
      <c r="P4" s="24">
        <v>2501</v>
      </c>
      <c r="Q4" s="24">
        <v>2613</v>
      </c>
      <c r="R4" s="24">
        <v>2613</v>
      </c>
      <c r="S4" s="24">
        <v>2717</v>
      </c>
      <c r="T4" s="24">
        <v>2743</v>
      </c>
      <c r="U4" s="24">
        <v>2748</v>
      </c>
      <c r="V4" s="24">
        <v>2947</v>
      </c>
      <c r="W4" s="24">
        <v>3216</v>
      </c>
      <c r="X4" s="24">
        <v>3190</v>
      </c>
      <c r="Y4" s="24">
        <v>3208</v>
      </c>
      <c r="Z4" s="24">
        <v>2996</v>
      </c>
      <c r="AA4" s="24">
        <v>2781</v>
      </c>
      <c r="AB4" s="24">
        <v>2882</v>
      </c>
      <c r="AC4" s="24">
        <v>2801</v>
      </c>
      <c r="AD4" s="24">
        <v>2729</v>
      </c>
      <c r="AE4" s="24">
        <v>2839</v>
      </c>
      <c r="AF4" s="24">
        <v>2616</v>
      </c>
      <c r="AG4" s="24">
        <v>2534</v>
      </c>
      <c r="AH4" s="24">
        <v>2496</v>
      </c>
      <c r="AI4" s="24">
        <v>2619</v>
      </c>
      <c r="AJ4" s="24">
        <v>2642</v>
      </c>
      <c r="AK4" s="24">
        <v>2940</v>
      </c>
      <c r="AL4" s="24">
        <v>3023</v>
      </c>
      <c r="AM4" s="24">
        <v>3215</v>
      </c>
      <c r="AN4" s="24">
        <v>3480</v>
      </c>
      <c r="AO4" s="24">
        <v>3391</v>
      </c>
      <c r="AP4" s="24">
        <v>3507</v>
      </c>
      <c r="AQ4" s="24">
        <v>3406</v>
      </c>
      <c r="AR4" s="24">
        <v>3463</v>
      </c>
      <c r="AS4" s="24">
        <v>3547</v>
      </c>
      <c r="AT4" s="24">
        <v>3694</v>
      </c>
      <c r="AU4" s="24">
        <v>3648</v>
      </c>
      <c r="AV4" s="24">
        <v>3550</v>
      </c>
      <c r="AW4" s="24">
        <v>3446</v>
      </c>
      <c r="AX4" s="24">
        <v>3402</v>
      </c>
      <c r="AY4" s="24">
        <v>3449</v>
      </c>
      <c r="AZ4" s="24">
        <v>3426</v>
      </c>
      <c r="BA4" s="24">
        <v>3261</v>
      </c>
      <c r="BB4" s="24">
        <v>3220</v>
      </c>
      <c r="BC4" s="24">
        <v>3157</v>
      </c>
      <c r="BD4" s="24">
        <v>3121</v>
      </c>
      <c r="BE4" s="24">
        <v>3082</v>
      </c>
      <c r="BF4" s="24">
        <v>2892</v>
      </c>
      <c r="BG4" s="24">
        <v>2865</v>
      </c>
      <c r="BH4" s="24">
        <v>2850</v>
      </c>
      <c r="BI4" s="24">
        <v>2857</v>
      </c>
      <c r="BJ4" s="24">
        <v>3001</v>
      </c>
      <c r="BK4" s="24">
        <v>2980</v>
      </c>
      <c r="BL4" s="24">
        <v>3292</v>
      </c>
      <c r="BM4" s="24">
        <v>2506</v>
      </c>
      <c r="BN4" s="24">
        <v>2239</v>
      </c>
      <c r="BO4" s="24">
        <v>2232</v>
      </c>
      <c r="BP4" s="24">
        <v>2247</v>
      </c>
      <c r="BQ4" s="24">
        <v>2175</v>
      </c>
      <c r="BR4" s="24">
        <v>1920</v>
      </c>
      <c r="BS4" s="24">
        <v>2105</v>
      </c>
      <c r="BT4" s="24">
        <v>1968</v>
      </c>
      <c r="BU4" s="24">
        <v>1870</v>
      </c>
      <c r="BV4" s="24">
        <v>1862</v>
      </c>
      <c r="BW4" s="24">
        <v>1882</v>
      </c>
      <c r="BX4" s="24">
        <v>1733</v>
      </c>
      <c r="BY4" s="24">
        <v>1739</v>
      </c>
      <c r="BZ4" s="24">
        <v>1691</v>
      </c>
      <c r="CA4" s="24">
        <v>1706</v>
      </c>
      <c r="CB4" s="24">
        <v>1615</v>
      </c>
      <c r="CC4" s="24">
        <v>1546</v>
      </c>
      <c r="CD4" s="24">
        <v>1486</v>
      </c>
      <c r="CE4" s="24">
        <v>1375</v>
      </c>
      <c r="CF4" s="24">
        <v>1230</v>
      </c>
      <c r="CG4" s="24">
        <v>1184</v>
      </c>
      <c r="CH4" s="24">
        <v>1135</v>
      </c>
      <c r="CI4" s="24">
        <v>1120</v>
      </c>
      <c r="CJ4" s="24">
        <v>947</v>
      </c>
      <c r="CK4" s="24">
        <v>863</v>
      </c>
      <c r="CL4" s="24">
        <v>813</v>
      </c>
      <c r="CM4" s="24">
        <v>802</v>
      </c>
      <c r="CN4" s="24">
        <v>416</v>
      </c>
      <c r="CO4" s="64">
        <v>1968</v>
      </c>
    </row>
    <row r="7" ht="12.75">
      <c r="A7" s="2" t="s">
        <v>39</v>
      </c>
    </row>
    <row r="8" spans="1:93" ht="12.75">
      <c r="A8" s="90" t="s">
        <v>3</v>
      </c>
      <c r="B8" s="7" t="s">
        <v>4</v>
      </c>
      <c r="C8" s="33">
        <v>0</v>
      </c>
      <c r="D8" s="33">
        <v>1</v>
      </c>
      <c r="E8" s="33">
        <v>2</v>
      </c>
      <c r="F8" s="33">
        <v>3</v>
      </c>
      <c r="G8" s="33">
        <v>4</v>
      </c>
      <c r="H8" s="33">
        <v>5</v>
      </c>
      <c r="I8" s="33">
        <v>6</v>
      </c>
      <c r="J8" s="33">
        <v>7</v>
      </c>
      <c r="K8" s="33">
        <v>8</v>
      </c>
      <c r="L8" s="33">
        <v>9</v>
      </c>
      <c r="M8" s="33">
        <v>10</v>
      </c>
      <c r="N8" s="33">
        <v>11</v>
      </c>
      <c r="O8" s="33">
        <v>12</v>
      </c>
      <c r="P8" s="33">
        <v>13</v>
      </c>
      <c r="Q8" s="33">
        <v>14</v>
      </c>
      <c r="R8" s="33">
        <v>15</v>
      </c>
      <c r="S8" s="33">
        <v>16</v>
      </c>
      <c r="T8" s="33">
        <v>17</v>
      </c>
      <c r="U8" s="33">
        <v>18</v>
      </c>
      <c r="V8" s="33">
        <v>19</v>
      </c>
      <c r="W8" s="33">
        <v>20</v>
      </c>
      <c r="X8" s="33">
        <v>21</v>
      </c>
      <c r="Y8" s="33">
        <v>22</v>
      </c>
      <c r="Z8" s="33">
        <v>23</v>
      </c>
      <c r="AA8" s="20">
        <v>24</v>
      </c>
      <c r="AB8" s="20">
        <v>25</v>
      </c>
      <c r="AC8" s="20">
        <v>26</v>
      </c>
      <c r="AD8" s="20">
        <v>27</v>
      </c>
      <c r="AE8" s="20">
        <v>28</v>
      </c>
      <c r="AF8" s="20">
        <v>29</v>
      </c>
      <c r="AG8" s="20">
        <v>30</v>
      </c>
      <c r="AH8" s="20">
        <v>31</v>
      </c>
      <c r="AI8" s="20">
        <v>32</v>
      </c>
      <c r="AJ8" s="20">
        <v>33</v>
      </c>
      <c r="AK8" s="20">
        <v>34</v>
      </c>
      <c r="AL8" s="20">
        <v>35</v>
      </c>
      <c r="AM8" s="20">
        <v>36</v>
      </c>
      <c r="AN8" s="20">
        <v>37</v>
      </c>
      <c r="AO8" s="20">
        <v>38</v>
      </c>
      <c r="AP8" s="20">
        <v>39</v>
      </c>
      <c r="AQ8" s="20">
        <v>40</v>
      </c>
      <c r="AR8" s="20">
        <v>41</v>
      </c>
      <c r="AS8" s="20">
        <v>42</v>
      </c>
      <c r="AT8" s="20">
        <v>43</v>
      </c>
      <c r="AU8" s="20">
        <v>44</v>
      </c>
      <c r="AV8" s="20">
        <v>45</v>
      </c>
      <c r="AW8" s="20">
        <v>46</v>
      </c>
      <c r="AX8" s="20">
        <v>47</v>
      </c>
      <c r="AY8" s="20">
        <v>48</v>
      </c>
      <c r="AZ8" s="20">
        <v>49</v>
      </c>
      <c r="BA8" s="20">
        <v>50</v>
      </c>
      <c r="BB8" s="20">
        <v>51</v>
      </c>
      <c r="BC8" s="20">
        <v>52</v>
      </c>
      <c r="BD8" s="20">
        <v>53</v>
      </c>
      <c r="BE8" s="20">
        <v>54</v>
      </c>
      <c r="BF8" s="20">
        <v>55</v>
      </c>
      <c r="BG8" s="20">
        <v>56</v>
      </c>
      <c r="BH8" s="20">
        <v>57</v>
      </c>
      <c r="BI8" s="20">
        <v>58</v>
      </c>
      <c r="BJ8" s="20">
        <v>59</v>
      </c>
      <c r="BK8" s="20">
        <v>60</v>
      </c>
      <c r="BL8" s="20">
        <v>61</v>
      </c>
      <c r="BM8" s="20">
        <v>62</v>
      </c>
      <c r="BN8" s="20">
        <v>63</v>
      </c>
      <c r="BO8" s="20">
        <v>64</v>
      </c>
      <c r="BP8" s="20">
        <v>65</v>
      </c>
      <c r="BQ8" s="20">
        <v>66</v>
      </c>
      <c r="BR8" s="20">
        <v>67</v>
      </c>
      <c r="BS8" s="20">
        <v>68</v>
      </c>
      <c r="BT8" s="20">
        <v>69</v>
      </c>
      <c r="BU8" s="20">
        <v>70</v>
      </c>
      <c r="BV8" s="20">
        <v>71</v>
      </c>
      <c r="BW8" s="20">
        <v>72</v>
      </c>
      <c r="BX8" s="20">
        <v>73</v>
      </c>
      <c r="BY8" s="20">
        <v>74</v>
      </c>
      <c r="BZ8" s="20">
        <v>75</v>
      </c>
      <c r="CA8" s="20">
        <v>76</v>
      </c>
      <c r="CB8" s="20">
        <v>77</v>
      </c>
      <c r="CC8" s="20">
        <v>78</v>
      </c>
      <c r="CD8" s="20">
        <v>79</v>
      </c>
      <c r="CE8" s="20">
        <v>80</v>
      </c>
      <c r="CF8" s="20">
        <v>81</v>
      </c>
      <c r="CG8" s="20">
        <v>82</v>
      </c>
      <c r="CH8" s="20">
        <v>83</v>
      </c>
      <c r="CI8" s="20">
        <v>84</v>
      </c>
      <c r="CJ8" s="20">
        <v>85</v>
      </c>
      <c r="CK8" s="20">
        <v>86</v>
      </c>
      <c r="CL8" s="20">
        <v>87</v>
      </c>
      <c r="CM8" s="20">
        <v>88</v>
      </c>
      <c r="CN8" s="20">
        <v>89</v>
      </c>
      <c r="CO8" s="21" t="s">
        <v>5</v>
      </c>
    </row>
    <row r="9" spans="1:95" ht="12.75">
      <c r="A9" s="18" t="s">
        <v>53</v>
      </c>
      <c r="B9" s="94">
        <v>-253548.3589822648</v>
      </c>
      <c r="C9" s="23">
        <v>-2507.9632674690265</v>
      </c>
      <c r="D9" s="23">
        <v>-2516.6977174945187</v>
      </c>
      <c r="E9" s="23">
        <v>-2522.4798197983364</v>
      </c>
      <c r="F9" s="23">
        <v>-2530.299967027452</v>
      </c>
      <c r="G9" s="23">
        <v>-2550.11709663365</v>
      </c>
      <c r="H9" s="23">
        <v>-2572.845565430858</v>
      </c>
      <c r="I9" s="23">
        <v>-2593.723431882518</v>
      </c>
      <c r="J9" s="23">
        <v>-2616.5306622943554</v>
      </c>
      <c r="K9" s="23">
        <v>-2633.337701455278</v>
      </c>
      <c r="L9" s="23">
        <v>-2660.022405362956</v>
      </c>
      <c r="M9" s="23">
        <v>-2679.714152379375</v>
      </c>
      <c r="N9" s="23">
        <v>-2684.536250625056</v>
      </c>
      <c r="O9" s="23">
        <v>-2693.3733014167556</v>
      </c>
      <c r="P9" s="23">
        <v>-2692.313039307406</v>
      </c>
      <c r="Q9" s="23">
        <v>-2686.2062056222726</v>
      </c>
      <c r="R9" s="23">
        <v>-2687.1926689020083</v>
      </c>
      <c r="S9" s="23">
        <v>-2687.199710153507</v>
      </c>
      <c r="T9" s="23">
        <v>-2657.5158553927595</v>
      </c>
      <c r="U9" s="23">
        <v>-2675.1298629100397</v>
      </c>
      <c r="V9" s="23">
        <v>-2718.6310837401243</v>
      </c>
      <c r="W9" s="23">
        <v>-2782.6213439317007</v>
      </c>
      <c r="X9" s="23">
        <v>-2837.4376882386046</v>
      </c>
      <c r="Y9" s="23">
        <v>-2876.183489087108</v>
      </c>
      <c r="Z9" s="23">
        <v>-2923.0259492006694</v>
      </c>
      <c r="AA9" s="23">
        <v>-2980.6411915326553</v>
      </c>
      <c r="AB9" s="23">
        <v>-3125.1493461803166</v>
      </c>
      <c r="AC9" s="23">
        <v>-3026.090909090909</v>
      </c>
      <c r="AD9" s="23">
        <v>-2936.8934426229507</v>
      </c>
      <c r="AE9" s="23">
        <v>-2863.892307692308</v>
      </c>
      <c r="AF9" s="23">
        <v>-2801.027027027027</v>
      </c>
      <c r="AG9" s="23">
        <v>-2815.1827485380118</v>
      </c>
      <c r="AH9" s="23">
        <v>-2720.9547511312217</v>
      </c>
      <c r="AI9" s="23">
        <v>-2801.791304347826</v>
      </c>
      <c r="AJ9" s="23">
        <v>-3018.283495145631</v>
      </c>
      <c r="AK9" s="23">
        <v>-2990.310615989515</v>
      </c>
      <c r="AL9" s="23">
        <v>-3032.501593371574</v>
      </c>
      <c r="AM9" s="23">
        <v>-3140.0501237623757</v>
      </c>
      <c r="AN9" s="23">
        <v>-3069.5433526011557</v>
      </c>
      <c r="AO9" s="23">
        <v>-3140.338864071474</v>
      </c>
      <c r="AP9" s="23">
        <v>-3268.403138201569</v>
      </c>
      <c r="AQ9" s="23">
        <v>-3339.1163767246553</v>
      </c>
      <c r="AR9" s="23">
        <v>-3290.8387096774195</v>
      </c>
      <c r="AS9" s="23">
        <v>-3388.676523838262</v>
      </c>
      <c r="AT9" s="23">
        <v>-3274.1779828609097</v>
      </c>
      <c r="AU9" s="23">
        <v>-3371.490539593553</v>
      </c>
      <c r="AV9" s="23">
        <v>-3376.2444933920706</v>
      </c>
      <c r="AW9" s="23">
        <v>-3469.3098591549297</v>
      </c>
      <c r="AX9" s="23">
        <v>-3466.82156133829</v>
      </c>
      <c r="AY9" s="23">
        <v>-3415.3831417624524</v>
      </c>
      <c r="AZ9" s="23">
        <v>-3393.6129032258063</v>
      </c>
      <c r="BA9" s="23">
        <v>-3347.7130203720108</v>
      </c>
      <c r="BB9" s="23">
        <v>-3365.885057471264</v>
      </c>
      <c r="BC9" s="23">
        <v>-3516.4029084687763</v>
      </c>
      <c r="BD9" s="23">
        <v>-3581.0833333333335</v>
      </c>
      <c r="BE9" s="23">
        <v>-3242.008130081301</v>
      </c>
      <c r="BF9" s="23">
        <v>-3083.747960108794</v>
      </c>
      <c r="BG9" s="23">
        <v>-2988.6373626373625</v>
      </c>
      <c r="BH9" s="23">
        <v>-2855.415305245056</v>
      </c>
      <c r="BI9" s="23">
        <v>-2822.8252911813643</v>
      </c>
      <c r="BJ9" s="23">
        <v>-2945.5492647058827</v>
      </c>
      <c r="BK9" s="23">
        <v>-3087.3835616438355</v>
      </c>
      <c r="BL9" s="23">
        <v>-3011.441059602649</v>
      </c>
      <c r="BM9" s="23">
        <v>-3227.7338487023744</v>
      </c>
      <c r="BN9" s="23">
        <v>-3103.1240223463687</v>
      </c>
      <c r="BO9" s="23">
        <v>-3264.183736489964</v>
      </c>
      <c r="BP9" s="23">
        <v>-3110.6599362380443</v>
      </c>
      <c r="BQ9" s="23">
        <v>-3324.207100591716</v>
      </c>
      <c r="BR9" s="23">
        <v>-3051.857214680744</v>
      </c>
      <c r="BS9" s="23">
        <v>-3053.9495252373813</v>
      </c>
      <c r="BT9" s="23">
        <v>-3080.565561603167</v>
      </c>
      <c r="BU9" s="23">
        <v>-3007.9959859508276</v>
      </c>
      <c r="BV9" s="23">
        <v>-2930.936721474838</v>
      </c>
      <c r="BW9" s="23">
        <v>-2763.3238143804183</v>
      </c>
      <c r="BX9" s="23">
        <v>-2735.0995647442874</v>
      </c>
      <c r="BY9" s="23">
        <v>-2659.8991596638652</v>
      </c>
      <c r="BZ9" s="23">
        <v>-2628.127819548872</v>
      </c>
      <c r="CA9" s="23">
        <v>-2451.6531165311653</v>
      </c>
      <c r="CB9" s="23">
        <v>-2364.8628099173557</v>
      </c>
      <c r="CC9" s="23">
        <v>-2282.671857619577</v>
      </c>
      <c r="CD9" s="23">
        <v>-2210.253391209984</v>
      </c>
      <c r="CE9" s="23">
        <v>-1947.1838805970149</v>
      </c>
      <c r="CF9" s="23">
        <v>-1825.4215922798553</v>
      </c>
      <c r="CG9" s="23">
        <v>-1811.434308663224</v>
      </c>
      <c r="CH9" s="23">
        <v>-1702.8539976825027</v>
      </c>
      <c r="CI9" s="23">
        <v>-1675.9923287671234</v>
      </c>
      <c r="CJ9" s="23">
        <v>-1623.966047745358</v>
      </c>
      <c r="CK9" s="23">
        <v>-1550.8528161530285</v>
      </c>
      <c r="CL9" s="23">
        <v>-1125.7674571805005</v>
      </c>
      <c r="CM9" s="23">
        <v>-890.879526977088</v>
      </c>
      <c r="CN9" s="23">
        <v>-854.4821683309558</v>
      </c>
      <c r="CO9" s="67">
        <v>-3938.502877474326</v>
      </c>
      <c r="CQ9" s="27"/>
    </row>
    <row r="10" spans="1:93" ht="12.75">
      <c r="A10" s="60" t="s">
        <v>6</v>
      </c>
      <c r="B10" s="95">
        <v>258081.01839619232</v>
      </c>
      <c r="C10" s="24">
        <v>2386.6649166862853</v>
      </c>
      <c r="D10" s="24">
        <v>2400.3808551063703</v>
      </c>
      <c r="E10" s="24">
        <v>2424.077126418085</v>
      </c>
      <c r="F10" s="24">
        <v>2441.8789057433146</v>
      </c>
      <c r="G10" s="24">
        <v>2467.618662003113</v>
      </c>
      <c r="H10" s="24">
        <v>2479.466889837364</v>
      </c>
      <c r="I10" s="24">
        <v>2508.227136357027</v>
      </c>
      <c r="J10" s="24">
        <v>2533.0660892877963</v>
      </c>
      <c r="K10" s="24">
        <v>2550.8183446825296</v>
      </c>
      <c r="L10" s="24">
        <v>2569.539953077534</v>
      </c>
      <c r="M10" s="24">
        <v>2592.188868194628</v>
      </c>
      <c r="N10" s="24">
        <v>2592.009380499753</v>
      </c>
      <c r="O10" s="24">
        <v>2608.7894280782243</v>
      </c>
      <c r="P10" s="24">
        <v>2605.7568369747237</v>
      </c>
      <c r="Q10" s="24">
        <v>2610.624106849932</v>
      </c>
      <c r="R10" s="24">
        <v>2602.6381305930154</v>
      </c>
      <c r="S10" s="24">
        <v>2598.6835359837214</v>
      </c>
      <c r="T10" s="24">
        <v>2591.2084091726565</v>
      </c>
      <c r="U10" s="24">
        <v>2725.9745111811203</v>
      </c>
      <c r="V10" s="24">
        <v>2838.5589229402995</v>
      </c>
      <c r="W10" s="24">
        <v>2907.6327977801293</v>
      </c>
      <c r="X10" s="24">
        <v>2942.3936492095336</v>
      </c>
      <c r="Y10" s="24">
        <v>2954.002962165224</v>
      </c>
      <c r="Z10" s="24">
        <v>2929.9278401831953</v>
      </c>
      <c r="AA10" s="24">
        <v>2961.507399540008</v>
      </c>
      <c r="AB10" s="24">
        <v>3018.0508474576272</v>
      </c>
      <c r="AC10" s="24">
        <v>2998.429515418502</v>
      </c>
      <c r="AD10" s="24">
        <v>2863.752232142857</v>
      </c>
      <c r="AE10" s="24">
        <v>2893.776859504132</v>
      </c>
      <c r="AF10" s="24">
        <v>2724.4560862865947</v>
      </c>
      <c r="AG10" s="24">
        <v>2783.7143950995405</v>
      </c>
      <c r="AH10" s="24">
        <v>2782.267978803936</v>
      </c>
      <c r="AI10" s="24">
        <v>2791.46671709531</v>
      </c>
      <c r="AJ10" s="24">
        <v>2736.8912228057015</v>
      </c>
      <c r="AK10" s="24">
        <v>2987.1020408163263</v>
      </c>
      <c r="AL10" s="24">
        <v>2858.308080808081</v>
      </c>
      <c r="AM10" s="24">
        <v>2953.478502080444</v>
      </c>
      <c r="AN10" s="24">
        <v>2963.2900136798908</v>
      </c>
      <c r="AO10" s="24">
        <v>3112.6388888888887</v>
      </c>
      <c r="AP10" s="24">
        <v>3244.6010101010097</v>
      </c>
      <c r="AQ10" s="24">
        <v>3272.0745222929936</v>
      </c>
      <c r="AR10" s="24">
        <v>3383.2</v>
      </c>
      <c r="AS10" s="24">
        <v>3414.7452521283567</v>
      </c>
      <c r="AT10" s="24">
        <v>3279.6768558951967</v>
      </c>
      <c r="AU10" s="24">
        <v>3381.1904000000004</v>
      </c>
      <c r="AV10" s="24">
        <v>3562.9006622516554</v>
      </c>
      <c r="AW10" s="24">
        <v>3504.0275689223054</v>
      </c>
      <c r="AX10" s="24">
        <v>3527.9895833333335</v>
      </c>
      <c r="AY10" s="24">
        <v>3345.728</v>
      </c>
      <c r="AZ10" s="24">
        <v>3133.9510357815443</v>
      </c>
      <c r="BA10" s="24">
        <v>3221.45046923879</v>
      </c>
      <c r="BB10" s="24">
        <v>3122.1020408163267</v>
      </c>
      <c r="BC10" s="24">
        <v>3012.574712643678</v>
      </c>
      <c r="BD10" s="24">
        <v>3100.6216216216217</v>
      </c>
      <c r="BE10" s="24">
        <v>2863.674846625767</v>
      </c>
      <c r="BF10" s="24">
        <v>2750.9212328767126</v>
      </c>
      <c r="BG10" s="24">
        <v>2709.9861900893584</v>
      </c>
      <c r="BH10" s="24">
        <v>2797.4307458143076</v>
      </c>
      <c r="BI10" s="24">
        <v>2799.2919488337097</v>
      </c>
      <c r="BJ10" s="24">
        <v>3044.525284450063</v>
      </c>
      <c r="BK10" s="24">
        <v>3087.4476987447697</v>
      </c>
      <c r="BL10" s="24">
        <v>3243.2473178994915</v>
      </c>
      <c r="BM10" s="24">
        <v>3457.6716196136704</v>
      </c>
      <c r="BN10" s="24">
        <v>3338.3233438485804</v>
      </c>
      <c r="BO10" s="24">
        <v>3407.0054027504916</v>
      </c>
      <c r="BP10" s="24">
        <v>3269.2810457516343</v>
      </c>
      <c r="BQ10" s="24">
        <v>3285.8559529642334</v>
      </c>
      <c r="BR10" s="24">
        <v>3320.1705426356593</v>
      </c>
      <c r="BS10" s="24">
        <v>3425.408309455587</v>
      </c>
      <c r="BT10" s="24">
        <v>3339.127538970241</v>
      </c>
      <c r="BU10" s="24">
        <v>3214.7183992191312</v>
      </c>
      <c r="BV10" s="24">
        <v>3083.055381400209</v>
      </c>
      <c r="BW10" s="24">
        <v>3018.078390923156</v>
      </c>
      <c r="BX10" s="24">
        <v>3010.065963060686</v>
      </c>
      <c r="BY10" s="24">
        <v>2946.570897503983</v>
      </c>
      <c r="BZ10" s="24">
        <v>2764.3728813559323</v>
      </c>
      <c r="CA10" s="24">
        <v>2687.1844660194174</v>
      </c>
      <c r="CB10" s="24">
        <v>2599.3194444444443</v>
      </c>
      <c r="CC10" s="24">
        <v>2511.9455252918287</v>
      </c>
      <c r="CD10" s="24">
        <v>2423.6214750542294</v>
      </c>
      <c r="CE10" s="24">
        <v>2215.8720930232557</v>
      </c>
      <c r="CF10" s="24">
        <v>2132.582725060827</v>
      </c>
      <c r="CG10" s="24">
        <v>2046.7798219584572</v>
      </c>
      <c r="CH10" s="24">
        <v>1973.3199037883344</v>
      </c>
      <c r="CI10" s="24">
        <v>1984.8611764705884</v>
      </c>
      <c r="CJ10" s="24">
        <v>1877.3452243958573</v>
      </c>
      <c r="CK10" s="24">
        <v>1960.1092043681747</v>
      </c>
      <c r="CL10" s="24">
        <v>1416.5227882037534</v>
      </c>
      <c r="CM10" s="24">
        <v>1190.7448071216616</v>
      </c>
      <c r="CN10" s="24">
        <v>1106.8597285067874</v>
      </c>
      <c r="CO10" s="64">
        <v>5979.626303237047</v>
      </c>
    </row>
  </sheetData>
  <hyperlinks>
    <hyperlink ref="K1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0"/>
  </sheetPr>
  <dimension ref="A1:CQ10"/>
  <sheetViews>
    <sheetView workbookViewId="0" topLeftCell="A1">
      <selection activeCell="A1" sqref="A1"/>
    </sheetView>
  </sheetViews>
  <sheetFormatPr defaultColWidth="9.140625" defaultRowHeight="12.75"/>
  <sheetData>
    <row r="1" spans="1:11" ht="12.75">
      <c r="A1" s="2" t="s">
        <v>40</v>
      </c>
      <c r="H1" s="38"/>
      <c r="I1" s="38"/>
      <c r="K1" s="22" t="s">
        <v>8</v>
      </c>
    </row>
    <row r="2" spans="1:93" ht="12.75">
      <c r="A2" s="8" t="s">
        <v>3</v>
      </c>
      <c r="B2" s="7" t="s">
        <v>4</v>
      </c>
      <c r="C2" s="20">
        <v>0</v>
      </c>
      <c r="D2" s="20">
        <v>1</v>
      </c>
      <c r="E2" s="20">
        <v>2</v>
      </c>
      <c r="F2" s="20">
        <v>3</v>
      </c>
      <c r="G2" s="20">
        <v>4</v>
      </c>
      <c r="H2" s="20">
        <v>5</v>
      </c>
      <c r="I2" s="20">
        <v>6</v>
      </c>
      <c r="J2" s="20">
        <v>7</v>
      </c>
      <c r="K2" s="20">
        <v>8</v>
      </c>
      <c r="L2" s="20">
        <v>9</v>
      </c>
      <c r="M2" s="20">
        <v>10</v>
      </c>
      <c r="N2" s="20">
        <v>11</v>
      </c>
      <c r="O2" s="20">
        <v>12</v>
      </c>
      <c r="P2" s="20">
        <v>13</v>
      </c>
      <c r="Q2" s="20">
        <v>14</v>
      </c>
      <c r="R2" s="20">
        <v>15</v>
      </c>
      <c r="S2" s="20">
        <v>16</v>
      </c>
      <c r="T2" s="20">
        <v>17</v>
      </c>
      <c r="U2" s="20">
        <v>18</v>
      </c>
      <c r="V2" s="20">
        <v>19</v>
      </c>
      <c r="W2" s="20">
        <v>20</v>
      </c>
      <c r="X2" s="20">
        <v>21</v>
      </c>
      <c r="Y2" s="20">
        <v>22</v>
      </c>
      <c r="Z2" s="20">
        <v>23</v>
      </c>
      <c r="AA2" s="20">
        <v>24</v>
      </c>
      <c r="AB2" s="20">
        <v>25</v>
      </c>
      <c r="AC2" s="20">
        <v>26</v>
      </c>
      <c r="AD2" s="20">
        <v>27</v>
      </c>
      <c r="AE2" s="20">
        <v>28</v>
      </c>
      <c r="AF2" s="20">
        <v>29</v>
      </c>
      <c r="AG2" s="20">
        <v>30</v>
      </c>
      <c r="AH2" s="20">
        <v>31</v>
      </c>
      <c r="AI2" s="20">
        <v>32</v>
      </c>
      <c r="AJ2" s="20">
        <v>33</v>
      </c>
      <c r="AK2" s="20">
        <v>34</v>
      </c>
      <c r="AL2" s="20">
        <v>35</v>
      </c>
      <c r="AM2" s="20">
        <v>36</v>
      </c>
      <c r="AN2" s="20">
        <v>37</v>
      </c>
      <c r="AO2" s="20">
        <v>38</v>
      </c>
      <c r="AP2" s="20">
        <v>39</v>
      </c>
      <c r="AQ2" s="20">
        <v>40</v>
      </c>
      <c r="AR2" s="20">
        <v>41</v>
      </c>
      <c r="AS2" s="20">
        <v>42</v>
      </c>
      <c r="AT2" s="20">
        <v>43</v>
      </c>
      <c r="AU2" s="20">
        <v>44</v>
      </c>
      <c r="AV2" s="20">
        <v>45</v>
      </c>
      <c r="AW2" s="20">
        <v>46</v>
      </c>
      <c r="AX2" s="20">
        <v>47</v>
      </c>
      <c r="AY2" s="20">
        <v>48</v>
      </c>
      <c r="AZ2" s="20">
        <v>49</v>
      </c>
      <c r="BA2" s="20">
        <v>50</v>
      </c>
      <c r="BB2" s="20">
        <v>51</v>
      </c>
      <c r="BC2" s="20">
        <v>52</v>
      </c>
      <c r="BD2" s="20">
        <v>53</v>
      </c>
      <c r="BE2" s="20">
        <v>54</v>
      </c>
      <c r="BF2" s="20">
        <v>55</v>
      </c>
      <c r="BG2" s="20">
        <v>56</v>
      </c>
      <c r="BH2" s="20">
        <v>57</v>
      </c>
      <c r="BI2" s="20">
        <v>58</v>
      </c>
      <c r="BJ2" s="20">
        <v>59</v>
      </c>
      <c r="BK2" s="20">
        <v>60</v>
      </c>
      <c r="BL2" s="20">
        <v>61</v>
      </c>
      <c r="BM2" s="20">
        <v>62</v>
      </c>
      <c r="BN2" s="20">
        <v>63</v>
      </c>
      <c r="BO2" s="20">
        <v>64</v>
      </c>
      <c r="BP2" s="20">
        <v>65</v>
      </c>
      <c r="BQ2" s="20">
        <v>66</v>
      </c>
      <c r="BR2" s="20">
        <v>67</v>
      </c>
      <c r="BS2" s="20">
        <v>68</v>
      </c>
      <c r="BT2" s="20">
        <v>69</v>
      </c>
      <c r="BU2" s="20">
        <v>70</v>
      </c>
      <c r="BV2" s="20">
        <v>71</v>
      </c>
      <c r="BW2" s="20">
        <v>72</v>
      </c>
      <c r="BX2" s="20">
        <v>73</v>
      </c>
      <c r="BY2" s="20">
        <v>74</v>
      </c>
      <c r="BZ2" s="20">
        <v>75</v>
      </c>
      <c r="CA2" s="20">
        <v>76</v>
      </c>
      <c r="CB2" s="20">
        <v>77</v>
      </c>
      <c r="CC2" s="20">
        <v>78</v>
      </c>
      <c r="CD2" s="20">
        <v>79</v>
      </c>
      <c r="CE2" s="20">
        <v>80</v>
      </c>
      <c r="CF2" s="20">
        <v>81</v>
      </c>
      <c r="CG2" s="20">
        <v>82</v>
      </c>
      <c r="CH2" s="20">
        <v>83</v>
      </c>
      <c r="CI2" s="20">
        <v>84</v>
      </c>
      <c r="CJ2" s="20">
        <v>85</v>
      </c>
      <c r="CK2" s="20">
        <v>86</v>
      </c>
      <c r="CL2" s="20">
        <v>87</v>
      </c>
      <c r="CM2" s="20">
        <v>88</v>
      </c>
      <c r="CN2" s="20">
        <v>89</v>
      </c>
      <c r="CO2" s="21" t="s">
        <v>5</v>
      </c>
    </row>
    <row r="3" spans="1:93" ht="12.75">
      <c r="A3" s="61" t="s">
        <v>53</v>
      </c>
      <c r="B3" s="100">
        <v>-585970</v>
      </c>
      <c r="C3" s="62">
        <v>-7359</v>
      </c>
      <c r="D3" s="62">
        <v>-6995</v>
      </c>
      <c r="E3" s="62">
        <v>-6943</v>
      </c>
      <c r="F3" s="62">
        <v>-6723</v>
      </c>
      <c r="G3" s="62">
        <v>-6702</v>
      </c>
      <c r="H3" s="62">
        <v>-6326</v>
      </c>
      <c r="I3" s="62">
        <v>-6187</v>
      </c>
      <c r="J3" s="62">
        <v>-6265</v>
      </c>
      <c r="K3" s="62">
        <v>-6529</v>
      </c>
      <c r="L3" s="62">
        <v>-6755</v>
      </c>
      <c r="M3" s="62">
        <v>-6486</v>
      </c>
      <c r="N3" s="62">
        <v>-6882</v>
      </c>
      <c r="O3" s="62">
        <v>-6951</v>
      </c>
      <c r="P3" s="62">
        <v>-7023</v>
      </c>
      <c r="Q3" s="62">
        <v>-7005</v>
      </c>
      <c r="R3" s="62">
        <v>-7365</v>
      </c>
      <c r="S3" s="62">
        <v>-7634</v>
      </c>
      <c r="T3" s="62">
        <v>-7758</v>
      </c>
      <c r="U3" s="62">
        <v>-7491</v>
      </c>
      <c r="V3" s="62">
        <v>-8049</v>
      </c>
      <c r="W3" s="62">
        <v>-8439</v>
      </c>
      <c r="X3" s="62">
        <v>-8429</v>
      </c>
      <c r="Y3" s="62">
        <v>-8835</v>
      </c>
      <c r="Z3" s="62">
        <v>-9017</v>
      </c>
      <c r="AA3" s="62">
        <v>-8426</v>
      </c>
      <c r="AB3" s="62">
        <v>-8536</v>
      </c>
      <c r="AC3" s="62">
        <v>-8916</v>
      </c>
      <c r="AD3" s="62">
        <v>-8836</v>
      </c>
      <c r="AE3" s="62">
        <v>-8996</v>
      </c>
      <c r="AF3" s="62">
        <v>-8381</v>
      </c>
      <c r="AG3" s="62">
        <v>-7519</v>
      </c>
      <c r="AH3" s="62">
        <v>-7593</v>
      </c>
      <c r="AI3" s="62">
        <v>-7736</v>
      </c>
      <c r="AJ3" s="62">
        <v>-7700</v>
      </c>
      <c r="AK3" s="62">
        <v>-7706</v>
      </c>
      <c r="AL3" s="62">
        <v>-8062</v>
      </c>
      <c r="AM3" s="62">
        <v>-8312</v>
      </c>
      <c r="AN3" s="62">
        <v>-9072</v>
      </c>
      <c r="AO3" s="62">
        <v>-8838</v>
      </c>
      <c r="AP3" s="62">
        <v>-9044</v>
      </c>
      <c r="AQ3" s="62">
        <v>-9314</v>
      </c>
      <c r="AR3" s="62">
        <v>-9549</v>
      </c>
      <c r="AS3" s="62">
        <v>-8944</v>
      </c>
      <c r="AT3" s="62">
        <v>-9322</v>
      </c>
      <c r="AU3" s="62">
        <v>-8872</v>
      </c>
      <c r="AV3" s="62">
        <v>-8924</v>
      </c>
      <c r="AW3" s="62">
        <v>-8789</v>
      </c>
      <c r="AX3" s="62">
        <v>-8877</v>
      </c>
      <c r="AY3" s="62">
        <v>-8585</v>
      </c>
      <c r="AZ3" s="62">
        <v>-8377</v>
      </c>
      <c r="BA3" s="62">
        <v>-8107</v>
      </c>
      <c r="BB3" s="62">
        <v>-7965</v>
      </c>
      <c r="BC3" s="62">
        <v>-7832</v>
      </c>
      <c r="BD3" s="62">
        <v>-7394</v>
      </c>
      <c r="BE3" s="62">
        <v>-7343</v>
      </c>
      <c r="BF3" s="62">
        <v>-7089</v>
      </c>
      <c r="BG3" s="62">
        <v>-7013</v>
      </c>
      <c r="BH3" s="62">
        <v>-7071</v>
      </c>
      <c r="BI3" s="62">
        <v>-7025</v>
      </c>
      <c r="BJ3" s="62">
        <v>-7378</v>
      </c>
      <c r="BK3" s="62">
        <v>-7637</v>
      </c>
      <c r="BL3" s="62">
        <v>-8332</v>
      </c>
      <c r="BM3" s="62">
        <v>-6259</v>
      </c>
      <c r="BN3" s="62">
        <v>-6063</v>
      </c>
      <c r="BO3" s="62">
        <v>-5956</v>
      </c>
      <c r="BP3" s="62">
        <v>-5661</v>
      </c>
      <c r="BQ3" s="62">
        <v>-5152</v>
      </c>
      <c r="BR3" s="62">
        <v>-4820</v>
      </c>
      <c r="BS3" s="62">
        <v>-4846</v>
      </c>
      <c r="BT3" s="62">
        <v>-4868</v>
      </c>
      <c r="BU3" s="62">
        <v>-4638</v>
      </c>
      <c r="BV3" s="62">
        <v>-4453</v>
      </c>
      <c r="BW3" s="62">
        <v>-4341</v>
      </c>
      <c r="BX3" s="62">
        <v>-4068</v>
      </c>
      <c r="BY3" s="62">
        <v>-3866</v>
      </c>
      <c r="BZ3" s="62">
        <v>-3539</v>
      </c>
      <c r="CA3" s="62">
        <v>-3466</v>
      </c>
      <c r="CB3" s="62">
        <v>-3323</v>
      </c>
      <c r="CC3" s="62">
        <v>-2961</v>
      </c>
      <c r="CD3" s="62">
        <v>-2766</v>
      </c>
      <c r="CE3" s="62">
        <v>-2524</v>
      </c>
      <c r="CF3" s="62">
        <v>-2386</v>
      </c>
      <c r="CG3" s="62">
        <v>-2056</v>
      </c>
      <c r="CH3" s="62">
        <v>-1806</v>
      </c>
      <c r="CI3" s="62">
        <v>-1601</v>
      </c>
      <c r="CJ3" s="62">
        <v>-1303</v>
      </c>
      <c r="CK3" s="62">
        <v>-1217</v>
      </c>
      <c r="CL3" s="62">
        <v>-1119</v>
      </c>
      <c r="CM3" s="62">
        <v>-1013</v>
      </c>
      <c r="CN3" s="62">
        <v>-587</v>
      </c>
      <c r="CO3" s="63">
        <v>-1752</v>
      </c>
    </row>
    <row r="4" spans="1:93" ht="12.75">
      <c r="A4" s="10" t="s">
        <v>6</v>
      </c>
      <c r="B4" s="95">
        <v>627941</v>
      </c>
      <c r="C4" s="24">
        <v>7235</v>
      </c>
      <c r="D4" s="24">
        <v>6763</v>
      </c>
      <c r="E4" s="24">
        <v>6460</v>
      </c>
      <c r="F4" s="24">
        <v>6241</v>
      </c>
      <c r="G4" s="24">
        <v>6261</v>
      </c>
      <c r="H4" s="24">
        <v>5993</v>
      </c>
      <c r="I4" s="24">
        <v>6054</v>
      </c>
      <c r="J4" s="24">
        <v>6110</v>
      </c>
      <c r="K4" s="24">
        <v>6125</v>
      </c>
      <c r="L4" s="24">
        <v>6514</v>
      </c>
      <c r="M4" s="24">
        <v>6668</v>
      </c>
      <c r="N4" s="24">
        <v>6479</v>
      </c>
      <c r="O4" s="24">
        <v>6622</v>
      </c>
      <c r="P4" s="24">
        <v>6667</v>
      </c>
      <c r="Q4" s="24">
        <v>6846</v>
      </c>
      <c r="R4" s="24">
        <v>6999</v>
      </c>
      <c r="S4" s="24">
        <v>7209</v>
      </c>
      <c r="T4" s="24">
        <v>7443</v>
      </c>
      <c r="U4" s="24">
        <v>7453</v>
      </c>
      <c r="V4" s="24">
        <v>7857</v>
      </c>
      <c r="W4" s="24">
        <v>8336</v>
      </c>
      <c r="X4" s="24">
        <v>8867</v>
      </c>
      <c r="Y4" s="24">
        <v>9072</v>
      </c>
      <c r="Z4" s="24">
        <v>9240</v>
      </c>
      <c r="AA4" s="24">
        <v>8837</v>
      </c>
      <c r="AB4" s="24">
        <v>8972</v>
      </c>
      <c r="AC4" s="24">
        <v>9061</v>
      </c>
      <c r="AD4" s="24">
        <v>9109</v>
      </c>
      <c r="AE4" s="24">
        <v>9034</v>
      </c>
      <c r="AF4" s="24">
        <v>8327</v>
      </c>
      <c r="AG4" s="24">
        <v>7830</v>
      </c>
      <c r="AH4" s="24">
        <v>7589</v>
      </c>
      <c r="AI4" s="24">
        <v>7979</v>
      </c>
      <c r="AJ4" s="24">
        <v>8234</v>
      </c>
      <c r="AK4" s="24">
        <v>8054</v>
      </c>
      <c r="AL4" s="24">
        <v>8500</v>
      </c>
      <c r="AM4" s="24">
        <v>9044</v>
      </c>
      <c r="AN4" s="24">
        <v>9578</v>
      </c>
      <c r="AO4" s="24">
        <v>9240</v>
      </c>
      <c r="AP4" s="24">
        <v>9522</v>
      </c>
      <c r="AQ4" s="24">
        <v>9853</v>
      </c>
      <c r="AR4" s="24">
        <v>9976</v>
      </c>
      <c r="AS4" s="24">
        <v>9684</v>
      </c>
      <c r="AT4" s="24">
        <v>9857</v>
      </c>
      <c r="AU4" s="24">
        <v>9787</v>
      </c>
      <c r="AV4" s="24">
        <v>9871</v>
      </c>
      <c r="AW4" s="24">
        <v>9389</v>
      </c>
      <c r="AX4" s="24">
        <v>9171</v>
      </c>
      <c r="AY4" s="24">
        <v>8998</v>
      </c>
      <c r="AZ4" s="24">
        <v>9026</v>
      </c>
      <c r="BA4" s="24">
        <v>8794</v>
      </c>
      <c r="BB4" s="24">
        <v>8472</v>
      </c>
      <c r="BC4" s="24">
        <v>7896</v>
      </c>
      <c r="BD4" s="24">
        <v>7603</v>
      </c>
      <c r="BE4" s="24">
        <v>7476</v>
      </c>
      <c r="BF4" s="24">
        <v>7463</v>
      </c>
      <c r="BG4" s="24">
        <v>7169</v>
      </c>
      <c r="BH4" s="24">
        <v>7611</v>
      </c>
      <c r="BI4" s="24">
        <v>7577</v>
      </c>
      <c r="BJ4" s="24">
        <v>7915</v>
      </c>
      <c r="BK4" s="24">
        <v>8052</v>
      </c>
      <c r="BL4" s="24">
        <v>8828</v>
      </c>
      <c r="BM4" s="24">
        <v>6735</v>
      </c>
      <c r="BN4" s="24">
        <v>6295</v>
      </c>
      <c r="BO4" s="24">
        <v>6517</v>
      </c>
      <c r="BP4" s="24">
        <v>6332</v>
      </c>
      <c r="BQ4" s="24">
        <v>5750</v>
      </c>
      <c r="BR4" s="24">
        <v>5475</v>
      </c>
      <c r="BS4" s="24">
        <v>5646</v>
      </c>
      <c r="BT4" s="24">
        <v>5562</v>
      </c>
      <c r="BU4" s="24">
        <v>5477</v>
      </c>
      <c r="BV4" s="24">
        <v>5175</v>
      </c>
      <c r="BW4" s="24">
        <v>5255</v>
      </c>
      <c r="BX4" s="24">
        <v>5029</v>
      </c>
      <c r="BY4" s="24">
        <v>4770</v>
      </c>
      <c r="BZ4" s="24">
        <v>4604</v>
      </c>
      <c r="CA4" s="24">
        <v>4621</v>
      </c>
      <c r="CB4" s="24">
        <v>4476</v>
      </c>
      <c r="CC4" s="24">
        <v>4292</v>
      </c>
      <c r="CD4" s="24">
        <v>3921</v>
      </c>
      <c r="CE4" s="24">
        <v>3651</v>
      </c>
      <c r="CF4" s="24">
        <v>3532</v>
      </c>
      <c r="CG4" s="24">
        <v>3460</v>
      </c>
      <c r="CH4" s="24">
        <v>3094</v>
      </c>
      <c r="CI4" s="24">
        <v>2930</v>
      </c>
      <c r="CJ4" s="24">
        <v>2616</v>
      </c>
      <c r="CK4" s="24">
        <v>2416</v>
      </c>
      <c r="CL4" s="24">
        <v>2381</v>
      </c>
      <c r="CM4" s="24">
        <v>2172</v>
      </c>
      <c r="CN4" s="24">
        <v>1318</v>
      </c>
      <c r="CO4" s="64">
        <v>5547</v>
      </c>
    </row>
    <row r="7" ht="12.75">
      <c r="A7" s="2" t="s">
        <v>41</v>
      </c>
    </row>
    <row r="8" spans="1:93" ht="12.75">
      <c r="A8" s="90" t="s">
        <v>3</v>
      </c>
      <c r="B8" s="66" t="s">
        <v>4</v>
      </c>
      <c r="C8" s="39">
        <v>0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  <c r="Z8" s="39">
        <v>23</v>
      </c>
      <c r="AA8" s="16">
        <v>24</v>
      </c>
      <c r="AB8" s="16">
        <v>25</v>
      </c>
      <c r="AC8" s="16">
        <v>26</v>
      </c>
      <c r="AD8" s="16">
        <v>27</v>
      </c>
      <c r="AE8" s="16">
        <v>28</v>
      </c>
      <c r="AF8" s="16">
        <v>29</v>
      </c>
      <c r="AG8" s="16">
        <v>30</v>
      </c>
      <c r="AH8" s="16">
        <v>31</v>
      </c>
      <c r="AI8" s="16">
        <v>32</v>
      </c>
      <c r="AJ8" s="16">
        <v>33</v>
      </c>
      <c r="AK8" s="16">
        <v>34</v>
      </c>
      <c r="AL8" s="16">
        <v>35</v>
      </c>
      <c r="AM8" s="16">
        <v>36</v>
      </c>
      <c r="AN8" s="16">
        <v>37</v>
      </c>
      <c r="AO8" s="16">
        <v>38</v>
      </c>
      <c r="AP8" s="16">
        <v>39</v>
      </c>
      <c r="AQ8" s="16">
        <v>40</v>
      </c>
      <c r="AR8" s="16">
        <v>41</v>
      </c>
      <c r="AS8" s="16">
        <v>42</v>
      </c>
      <c r="AT8" s="16">
        <v>43</v>
      </c>
      <c r="AU8" s="16">
        <v>44</v>
      </c>
      <c r="AV8" s="16">
        <v>45</v>
      </c>
      <c r="AW8" s="16">
        <v>46</v>
      </c>
      <c r="AX8" s="16">
        <v>47</v>
      </c>
      <c r="AY8" s="16">
        <v>48</v>
      </c>
      <c r="AZ8" s="16">
        <v>49</v>
      </c>
      <c r="BA8" s="16">
        <v>50</v>
      </c>
      <c r="BB8" s="16">
        <v>51</v>
      </c>
      <c r="BC8" s="16">
        <v>52</v>
      </c>
      <c r="BD8" s="16">
        <v>53</v>
      </c>
      <c r="BE8" s="16">
        <v>54</v>
      </c>
      <c r="BF8" s="16">
        <v>55</v>
      </c>
      <c r="BG8" s="16">
        <v>56</v>
      </c>
      <c r="BH8" s="16">
        <v>57</v>
      </c>
      <c r="BI8" s="16">
        <v>58</v>
      </c>
      <c r="BJ8" s="16">
        <v>59</v>
      </c>
      <c r="BK8" s="16">
        <v>60</v>
      </c>
      <c r="BL8" s="16">
        <v>61</v>
      </c>
      <c r="BM8" s="16">
        <v>62</v>
      </c>
      <c r="BN8" s="16">
        <v>63</v>
      </c>
      <c r="BO8" s="16">
        <v>64</v>
      </c>
      <c r="BP8" s="16">
        <v>65</v>
      </c>
      <c r="BQ8" s="16">
        <v>66</v>
      </c>
      <c r="BR8" s="16">
        <v>67</v>
      </c>
      <c r="BS8" s="16">
        <v>68</v>
      </c>
      <c r="BT8" s="16">
        <v>69</v>
      </c>
      <c r="BU8" s="16">
        <v>70</v>
      </c>
      <c r="BV8" s="16">
        <v>71</v>
      </c>
      <c r="BW8" s="16">
        <v>72</v>
      </c>
      <c r="BX8" s="16">
        <v>73</v>
      </c>
      <c r="BY8" s="16">
        <v>74</v>
      </c>
      <c r="BZ8" s="16">
        <v>75</v>
      </c>
      <c r="CA8" s="16">
        <v>76</v>
      </c>
      <c r="CB8" s="16">
        <v>77</v>
      </c>
      <c r="CC8" s="16">
        <v>78</v>
      </c>
      <c r="CD8" s="16">
        <v>79</v>
      </c>
      <c r="CE8" s="16">
        <v>80</v>
      </c>
      <c r="CF8" s="16">
        <v>81</v>
      </c>
      <c r="CG8" s="16">
        <v>82</v>
      </c>
      <c r="CH8" s="16">
        <v>83</v>
      </c>
      <c r="CI8" s="16">
        <v>84</v>
      </c>
      <c r="CJ8" s="16">
        <v>85</v>
      </c>
      <c r="CK8" s="16">
        <v>86</v>
      </c>
      <c r="CL8" s="16">
        <v>87</v>
      </c>
      <c r="CM8" s="16">
        <v>88</v>
      </c>
      <c r="CN8" s="16">
        <v>89</v>
      </c>
      <c r="CO8" s="17" t="s">
        <v>5</v>
      </c>
    </row>
    <row r="9" spans="1:95" ht="12.75">
      <c r="A9" s="18" t="s">
        <v>53</v>
      </c>
      <c r="B9" s="100">
        <v>-692662.2136929209</v>
      </c>
      <c r="C9" s="62">
        <v>-7257.032634549254</v>
      </c>
      <c r="D9" s="62">
        <v>-7254.490025564437</v>
      </c>
      <c r="E9" s="62">
        <v>-7284.388385768356</v>
      </c>
      <c r="F9" s="62">
        <v>-7311.143196988557</v>
      </c>
      <c r="G9" s="62">
        <v>-7322.843863106178</v>
      </c>
      <c r="H9" s="62">
        <v>-7330.9239984711</v>
      </c>
      <c r="I9" s="62">
        <v>-7360.323330218739</v>
      </c>
      <c r="J9" s="62">
        <v>-7378.430925695582</v>
      </c>
      <c r="K9" s="62">
        <v>-7394.4023770918</v>
      </c>
      <c r="L9" s="62">
        <v>-7417.708604815136</v>
      </c>
      <c r="M9" s="62">
        <v>-7438.274884885715</v>
      </c>
      <c r="N9" s="62">
        <v>-7476.964457237717</v>
      </c>
      <c r="O9" s="62">
        <v>-7479.276800545127</v>
      </c>
      <c r="P9" s="62">
        <v>-7491.051173773557</v>
      </c>
      <c r="Q9" s="62">
        <v>-7505.094055842744</v>
      </c>
      <c r="R9" s="62">
        <v>-7511.577820458777</v>
      </c>
      <c r="S9" s="62">
        <v>-7524.20903693863</v>
      </c>
      <c r="T9" s="62">
        <v>-7619.758725762167</v>
      </c>
      <c r="U9" s="62">
        <v>-7804.4685200745225</v>
      </c>
      <c r="V9" s="62">
        <v>-8164.362364284658</v>
      </c>
      <c r="W9" s="62">
        <v>-8453.055992937581</v>
      </c>
      <c r="X9" s="62">
        <v>-8672.746459173432</v>
      </c>
      <c r="Y9" s="62">
        <v>-8836.87161514704</v>
      </c>
      <c r="Z9" s="62">
        <v>-8995.726845087964</v>
      </c>
      <c r="AA9" s="62">
        <v>-9197.26664685053</v>
      </c>
      <c r="AB9" s="62">
        <v>-9380.925041794422</v>
      </c>
      <c r="AC9" s="62">
        <v>-9133.210706350708</v>
      </c>
      <c r="AD9" s="62">
        <v>-9129.06628005558</v>
      </c>
      <c r="AE9" s="62">
        <v>-8954.826670502114</v>
      </c>
      <c r="AF9" s="62">
        <v>-9000.195768901962</v>
      </c>
      <c r="AG9" s="62">
        <v>-8647.851045150725</v>
      </c>
      <c r="AH9" s="62">
        <v>-8527.342292345395</v>
      </c>
      <c r="AI9" s="62">
        <v>-8604.11514226051</v>
      </c>
      <c r="AJ9" s="62">
        <v>-8850.018152759883</v>
      </c>
      <c r="AK9" s="62">
        <v>-9093.922988145365</v>
      </c>
      <c r="AL9" s="62">
        <v>-8815.46938275972</v>
      </c>
      <c r="AM9" s="62">
        <v>-9183.400776585695</v>
      </c>
      <c r="AN9" s="62">
        <v>-9255.179470997551</v>
      </c>
      <c r="AO9" s="62">
        <v>-9284.533747044472</v>
      </c>
      <c r="AP9" s="62">
        <v>-9279.889913962967</v>
      </c>
      <c r="AQ9" s="62">
        <v>-9601.852531955934</v>
      </c>
      <c r="AR9" s="62">
        <v>-9821.274249982072</v>
      </c>
      <c r="AS9" s="62">
        <v>-9796.748960993584</v>
      </c>
      <c r="AT9" s="62">
        <v>-9306.402556486273</v>
      </c>
      <c r="AU9" s="62">
        <v>-9429.043778530988</v>
      </c>
      <c r="AV9" s="62">
        <v>-9554.577681689108</v>
      </c>
      <c r="AW9" s="62">
        <v>-9296.716900692085</v>
      </c>
      <c r="AX9" s="62">
        <v>-9532.195631943683</v>
      </c>
      <c r="AY9" s="62">
        <v>-9528.510118283708</v>
      </c>
      <c r="AZ9" s="62">
        <v>-8849.395851863279</v>
      </c>
      <c r="BA9" s="62">
        <v>-8836.415911903654</v>
      </c>
      <c r="BB9" s="62">
        <v>-9054.113311143807</v>
      </c>
      <c r="BC9" s="62">
        <v>-8883.283697735476</v>
      </c>
      <c r="BD9" s="62">
        <v>-8924.888310778835</v>
      </c>
      <c r="BE9" s="62">
        <v>-8257.122640205154</v>
      </c>
      <c r="BF9" s="62">
        <v>-7368.615417922877</v>
      </c>
      <c r="BG9" s="62">
        <v>-7382.036371660083</v>
      </c>
      <c r="BH9" s="62">
        <v>-7456.656768399334</v>
      </c>
      <c r="BI9" s="62">
        <v>-7390.846592679892</v>
      </c>
      <c r="BJ9" s="62">
        <v>-7344.16236673884</v>
      </c>
      <c r="BK9" s="62">
        <v>-7577.7785277570465</v>
      </c>
      <c r="BL9" s="62">
        <v>-7730.55783497526</v>
      </c>
      <c r="BM9" s="62">
        <v>-8348.630373745475</v>
      </c>
      <c r="BN9" s="62">
        <v>-8062.187829269072</v>
      </c>
      <c r="BO9" s="62">
        <v>-8152.85029572097</v>
      </c>
      <c r="BP9" s="62">
        <v>-8291.640669084129</v>
      </c>
      <c r="BQ9" s="62">
        <v>-8412.383374027566</v>
      </c>
      <c r="BR9" s="62">
        <v>-7778.456425903167</v>
      </c>
      <c r="BS9" s="62">
        <v>-8010.695998258347</v>
      </c>
      <c r="BT9" s="62">
        <v>-7553.203324572667</v>
      </c>
      <c r="BU9" s="62">
        <v>-7487.088476347322</v>
      </c>
      <c r="BV9" s="62">
        <v>-7261.207035976054</v>
      </c>
      <c r="BW9" s="62">
        <v>-7203.429966125068</v>
      </c>
      <c r="BX9" s="62">
        <v>-6843.563788829816</v>
      </c>
      <c r="BY9" s="62">
        <v>-6516.179759609991</v>
      </c>
      <c r="BZ9" s="62">
        <v>-6157.560741670894</v>
      </c>
      <c r="CA9" s="62">
        <v>-5902.247648476427</v>
      </c>
      <c r="CB9" s="62">
        <v>-5637.311602748305</v>
      </c>
      <c r="CC9" s="62">
        <v>-5167.309150027551</v>
      </c>
      <c r="CD9" s="62">
        <v>-4966.428584684186</v>
      </c>
      <c r="CE9" s="62">
        <v>-4610.168943646771</v>
      </c>
      <c r="CF9" s="62">
        <v>-4359.5184394462185</v>
      </c>
      <c r="CG9" s="62">
        <v>-4190.257128321997</v>
      </c>
      <c r="CH9" s="62">
        <v>-3945.0792243418146</v>
      </c>
      <c r="CI9" s="62">
        <v>-3904.9417397617644</v>
      </c>
      <c r="CJ9" s="62">
        <v>-3796.7503248461126</v>
      </c>
      <c r="CK9" s="62">
        <v>-3858.8079644005593</v>
      </c>
      <c r="CL9" s="62">
        <v>-2683.0002645789605</v>
      </c>
      <c r="CM9" s="62">
        <v>-2393.548073310647</v>
      </c>
      <c r="CN9" s="62">
        <v>-2147.403591542787</v>
      </c>
      <c r="CO9" s="63">
        <v>-9474.826818439142</v>
      </c>
      <c r="CQ9" s="27"/>
    </row>
    <row r="10" spans="1:93" ht="12.75">
      <c r="A10" s="19" t="s">
        <v>6</v>
      </c>
      <c r="B10" s="95">
        <v>730823.377468957</v>
      </c>
      <c r="C10" s="24">
        <v>6937.542361875723</v>
      </c>
      <c r="D10" s="24">
        <v>6923.233242520335</v>
      </c>
      <c r="E10" s="24">
        <v>6949.46406344245</v>
      </c>
      <c r="F10" s="24">
        <v>6966.683600161597</v>
      </c>
      <c r="G10" s="24">
        <v>6995.3405045941</v>
      </c>
      <c r="H10" s="24">
        <v>7013.977671327068</v>
      </c>
      <c r="I10" s="24">
        <v>7036.967610025817</v>
      </c>
      <c r="J10" s="24">
        <v>7071.603314584755</v>
      </c>
      <c r="K10" s="24">
        <v>7100.66800119717</v>
      </c>
      <c r="L10" s="24">
        <v>7126.024192328866</v>
      </c>
      <c r="M10" s="24">
        <v>7145.110186543118</v>
      </c>
      <c r="N10" s="24">
        <v>7170.985743873618</v>
      </c>
      <c r="O10" s="24">
        <v>7202.0341622199385</v>
      </c>
      <c r="P10" s="24">
        <v>7209.821504699379</v>
      </c>
      <c r="Q10" s="24">
        <v>7207.628169900215</v>
      </c>
      <c r="R10" s="24">
        <v>7217.100961161847</v>
      </c>
      <c r="S10" s="24">
        <v>7227.3318136505095</v>
      </c>
      <c r="T10" s="24">
        <v>7369.7770207744425</v>
      </c>
      <c r="U10" s="24">
        <v>7613.556395781575</v>
      </c>
      <c r="V10" s="24">
        <v>8177.075318844697</v>
      </c>
      <c r="W10" s="24">
        <v>8541.166122685127</v>
      </c>
      <c r="X10" s="24">
        <v>8760.490920988133</v>
      </c>
      <c r="Y10" s="24">
        <v>8964.969452803518</v>
      </c>
      <c r="Z10" s="24">
        <v>9101.812521765776</v>
      </c>
      <c r="AA10" s="24">
        <v>9215.489377796068</v>
      </c>
      <c r="AB10" s="24">
        <v>9571.635726572058</v>
      </c>
      <c r="AC10" s="24">
        <v>9196.468990821812</v>
      </c>
      <c r="AD10" s="24">
        <v>8931.683399670714</v>
      </c>
      <c r="AE10" s="24">
        <v>8745.851496640113</v>
      </c>
      <c r="AF10" s="24">
        <v>8788.590120535902</v>
      </c>
      <c r="AG10" s="24">
        <v>8543.740850257223</v>
      </c>
      <c r="AH10" s="24">
        <v>8625.922540123644</v>
      </c>
      <c r="AI10" s="24">
        <v>8682.442119141955</v>
      </c>
      <c r="AJ10" s="24">
        <v>8705.783409368862</v>
      </c>
      <c r="AK10" s="24">
        <v>9058.331572634677</v>
      </c>
      <c r="AL10" s="24">
        <v>9231.94674799472</v>
      </c>
      <c r="AM10" s="24">
        <v>9054.53060296866</v>
      </c>
      <c r="AN10" s="24">
        <v>9191.19496883612</v>
      </c>
      <c r="AO10" s="24">
        <v>9209.4395024165</v>
      </c>
      <c r="AP10" s="24">
        <v>9381.929745800038</v>
      </c>
      <c r="AQ10" s="24">
        <v>9520.966004471304</v>
      </c>
      <c r="AR10" s="24">
        <v>9708.445262504034</v>
      </c>
      <c r="AS10" s="24">
        <v>9748.485342722866</v>
      </c>
      <c r="AT10" s="24">
        <v>9477.957061293804</v>
      </c>
      <c r="AU10" s="24">
        <v>9354.068008097236</v>
      </c>
      <c r="AV10" s="24">
        <v>9460.87636522744</v>
      </c>
      <c r="AW10" s="24">
        <v>9785.450345026478</v>
      </c>
      <c r="AX10" s="24">
        <v>9750.947176028021</v>
      </c>
      <c r="AY10" s="24">
        <v>9787.364081684756</v>
      </c>
      <c r="AZ10" s="24">
        <v>9347.327677767711</v>
      </c>
      <c r="BA10" s="24">
        <v>9394.29335583459</v>
      </c>
      <c r="BB10" s="24">
        <v>9360.225792760562</v>
      </c>
      <c r="BC10" s="24">
        <v>9324.803310420572</v>
      </c>
      <c r="BD10" s="24">
        <v>9184.797204170178</v>
      </c>
      <c r="BE10" s="24">
        <v>8434.327998238401</v>
      </c>
      <c r="BF10" s="24">
        <v>7912.507043792395</v>
      </c>
      <c r="BG10" s="24">
        <v>7635.1048599462365</v>
      </c>
      <c r="BH10" s="24">
        <v>7947.446725326702</v>
      </c>
      <c r="BI10" s="24">
        <v>8150.0960433379205</v>
      </c>
      <c r="BJ10" s="24">
        <v>7945.004778379029</v>
      </c>
      <c r="BK10" s="24">
        <v>8343.440186259611</v>
      </c>
      <c r="BL10" s="24">
        <v>8794.190607164448</v>
      </c>
      <c r="BM10" s="24">
        <v>9246.774791679481</v>
      </c>
      <c r="BN10" s="24">
        <v>8894.914806219178</v>
      </c>
      <c r="BO10" s="24">
        <v>9115.188641536712</v>
      </c>
      <c r="BP10" s="24">
        <v>9349.533073314666</v>
      </c>
      <c r="BQ10" s="24">
        <v>9369.326423154691</v>
      </c>
      <c r="BR10" s="24">
        <v>9016.867983502301</v>
      </c>
      <c r="BS10" s="24">
        <v>9071.879787923377</v>
      </c>
      <c r="BT10" s="24">
        <v>8902.790555044197</v>
      </c>
      <c r="BU10" s="24">
        <v>8898.24939891174</v>
      </c>
      <c r="BV10" s="24">
        <v>8376.158126493332</v>
      </c>
      <c r="BW10" s="24">
        <v>8086.0408252207535</v>
      </c>
      <c r="BX10" s="24">
        <v>7809.0292310601735</v>
      </c>
      <c r="BY10" s="24">
        <v>7714.443956968433</v>
      </c>
      <c r="BZ10" s="24">
        <v>7405.375459092712</v>
      </c>
      <c r="CA10" s="24">
        <v>7012.763200507906</v>
      </c>
      <c r="CB10" s="24">
        <v>6438.624128924896</v>
      </c>
      <c r="CC10" s="24">
        <v>6053.721382354863</v>
      </c>
      <c r="CD10" s="24">
        <v>5808.986908454923</v>
      </c>
      <c r="CE10" s="24">
        <v>5636.024963502973</v>
      </c>
      <c r="CF10" s="24">
        <v>5249.227692373955</v>
      </c>
      <c r="CG10" s="24">
        <v>5377.570417917876</v>
      </c>
      <c r="CH10" s="24">
        <v>5157.669133193918</v>
      </c>
      <c r="CI10" s="24">
        <v>5138.98287169867</v>
      </c>
      <c r="CJ10" s="24">
        <v>4964.242678889101</v>
      </c>
      <c r="CK10" s="24">
        <v>5134.72312665308</v>
      </c>
      <c r="CL10" s="24">
        <v>3706.7167446323792</v>
      </c>
      <c r="CM10" s="24">
        <v>3250.629120691151</v>
      </c>
      <c r="CN10" s="24">
        <v>3111.9670854189976</v>
      </c>
      <c r="CO10" s="64">
        <v>15991.483693837448</v>
      </c>
    </row>
  </sheetData>
  <hyperlinks>
    <hyperlink ref="K1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</sheetPr>
  <dimension ref="A1:CQ10"/>
  <sheetViews>
    <sheetView workbookViewId="0" topLeftCell="A1">
      <selection activeCell="A1" sqref="A1"/>
    </sheetView>
  </sheetViews>
  <sheetFormatPr defaultColWidth="9.140625" defaultRowHeight="12.75"/>
  <sheetData>
    <row r="1" spans="1:11" ht="12.75">
      <c r="A1" s="2" t="s">
        <v>42</v>
      </c>
      <c r="H1" s="38"/>
      <c r="I1" s="38"/>
      <c r="K1" s="22" t="s">
        <v>8</v>
      </c>
    </row>
    <row r="2" spans="1:93" ht="12.75">
      <c r="A2" s="8" t="s">
        <v>3</v>
      </c>
      <c r="B2" s="66" t="s">
        <v>4</v>
      </c>
      <c r="C2" s="16">
        <v>0</v>
      </c>
      <c r="D2" s="16">
        <v>1</v>
      </c>
      <c r="E2" s="16">
        <v>2</v>
      </c>
      <c r="F2" s="16">
        <v>3</v>
      </c>
      <c r="G2" s="16">
        <v>4</v>
      </c>
      <c r="H2" s="16">
        <v>5</v>
      </c>
      <c r="I2" s="16">
        <v>6</v>
      </c>
      <c r="J2" s="16">
        <v>7</v>
      </c>
      <c r="K2" s="16">
        <v>8</v>
      </c>
      <c r="L2" s="16">
        <v>9</v>
      </c>
      <c r="M2" s="16">
        <v>10</v>
      </c>
      <c r="N2" s="16">
        <v>11</v>
      </c>
      <c r="O2" s="16">
        <v>12</v>
      </c>
      <c r="P2" s="16">
        <v>13</v>
      </c>
      <c r="Q2" s="16">
        <v>14</v>
      </c>
      <c r="R2" s="16">
        <v>15</v>
      </c>
      <c r="S2" s="16">
        <v>16</v>
      </c>
      <c r="T2" s="16">
        <v>17</v>
      </c>
      <c r="U2" s="16">
        <v>18</v>
      </c>
      <c r="V2" s="16">
        <v>19</v>
      </c>
      <c r="W2" s="16">
        <v>20</v>
      </c>
      <c r="X2" s="16">
        <v>21</v>
      </c>
      <c r="Y2" s="16">
        <v>22</v>
      </c>
      <c r="Z2" s="16">
        <v>23</v>
      </c>
      <c r="AA2" s="16">
        <v>24</v>
      </c>
      <c r="AB2" s="16">
        <v>25</v>
      </c>
      <c r="AC2" s="16">
        <v>26</v>
      </c>
      <c r="AD2" s="16">
        <v>27</v>
      </c>
      <c r="AE2" s="16">
        <v>28</v>
      </c>
      <c r="AF2" s="16">
        <v>29</v>
      </c>
      <c r="AG2" s="16">
        <v>30</v>
      </c>
      <c r="AH2" s="16">
        <v>31</v>
      </c>
      <c r="AI2" s="16">
        <v>32</v>
      </c>
      <c r="AJ2" s="16">
        <v>33</v>
      </c>
      <c r="AK2" s="16">
        <v>34</v>
      </c>
      <c r="AL2" s="16">
        <v>35</v>
      </c>
      <c r="AM2" s="16">
        <v>36</v>
      </c>
      <c r="AN2" s="16">
        <v>37</v>
      </c>
      <c r="AO2" s="16">
        <v>38</v>
      </c>
      <c r="AP2" s="16">
        <v>39</v>
      </c>
      <c r="AQ2" s="16">
        <v>40</v>
      </c>
      <c r="AR2" s="16">
        <v>41</v>
      </c>
      <c r="AS2" s="16">
        <v>42</v>
      </c>
      <c r="AT2" s="16">
        <v>43</v>
      </c>
      <c r="AU2" s="16">
        <v>44</v>
      </c>
      <c r="AV2" s="16">
        <v>45</v>
      </c>
      <c r="AW2" s="16">
        <v>46</v>
      </c>
      <c r="AX2" s="16">
        <v>47</v>
      </c>
      <c r="AY2" s="16">
        <v>48</v>
      </c>
      <c r="AZ2" s="16">
        <v>49</v>
      </c>
      <c r="BA2" s="16">
        <v>50</v>
      </c>
      <c r="BB2" s="16">
        <v>51</v>
      </c>
      <c r="BC2" s="16">
        <v>52</v>
      </c>
      <c r="BD2" s="16">
        <v>53</v>
      </c>
      <c r="BE2" s="16">
        <v>54</v>
      </c>
      <c r="BF2" s="16">
        <v>55</v>
      </c>
      <c r="BG2" s="16">
        <v>56</v>
      </c>
      <c r="BH2" s="16">
        <v>57</v>
      </c>
      <c r="BI2" s="16">
        <v>58</v>
      </c>
      <c r="BJ2" s="16">
        <v>59</v>
      </c>
      <c r="BK2" s="16">
        <v>60</v>
      </c>
      <c r="BL2" s="16">
        <v>61</v>
      </c>
      <c r="BM2" s="16">
        <v>62</v>
      </c>
      <c r="BN2" s="16">
        <v>63</v>
      </c>
      <c r="BO2" s="16">
        <v>64</v>
      </c>
      <c r="BP2" s="16">
        <v>65</v>
      </c>
      <c r="BQ2" s="16">
        <v>66</v>
      </c>
      <c r="BR2" s="16">
        <v>67</v>
      </c>
      <c r="BS2" s="16">
        <v>68</v>
      </c>
      <c r="BT2" s="16">
        <v>69</v>
      </c>
      <c r="BU2" s="16">
        <v>70</v>
      </c>
      <c r="BV2" s="16">
        <v>71</v>
      </c>
      <c r="BW2" s="16">
        <v>72</v>
      </c>
      <c r="BX2" s="16">
        <v>73</v>
      </c>
      <c r="BY2" s="16">
        <v>74</v>
      </c>
      <c r="BZ2" s="16">
        <v>75</v>
      </c>
      <c r="CA2" s="16">
        <v>76</v>
      </c>
      <c r="CB2" s="16">
        <v>77</v>
      </c>
      <c r="CC2" s="16">
        <v>78</v>
      </c>
      <c r="CD2" s="16">
        <v>79</v>
      </c>
      <c r="CE2" s="16">
        <v>80</v>
      </c>
      <c r="CF2" s="16">
        <v>81</v>
      </c>
      <c r="CG2" s="16">
        <v>82</v>
      </c>
      <c r="CH2" s="16">
        <v>83</v>
      </c>
      <c r="CI2" s="16">
        <v>84</v>
      </c>
      <c r="CJ2" s="16">
        <v>85</v>
      </c>
      <c r="CK2" s="16">
        <v>86</v>
      </c>
      <c r="CL2" s="16">
        <v>87</v>
      </c>
      <c r="CM2" s="16">
        <v>88</v>
      </c>
      <c r="CN2" s="16">
        <v>89</v>
      </c>
      <c r="CO2" s="17" t="s">
        <v>5</v>
      </c>
    </row>
    <row r="3" spans="1:93" ht="12.75">
      <c r="A3" s="61" t="s">
        <v>53</v>
      </c>
      <c r="B3" s="100">
        <v>-228985</v>
      </c>
      <c r="C3" s="62">
        <v>-2590</v>
      </c>
      <c r="D3" s="62">
        <v>-2508</v>
      </c>
      <c r="E3" s="62">
        <v>-2321</v>
      </c>
      <c r="F3" s="62">
        <v>-2500</v>
      </c>
      <c r="G3" s="62">
        <v>-2460</v>
      </c>
      <c r="H3" s="62">
        <v>-2436</v>
      </c>
      <c r="I3" s="62">
        <v>-2354</v>
      </c>
      <c r="J3" s="62">
        <v>-2389</v>
      </c>
      <c r="K3" s="62">
        <v>-2427</v>
      </c>
      <c r="L3" s="62">
        <v>-2568</v>
      </c>
      <c r="M3" s="62">
        <v>-2684</v>
      </c>
      <c r="N3" s="62">
        <v>-2736</v>
      </c>
      <c r="O3" s="62">
        <v>-2661</v>
      </c>
      <c r="P3" s="62">
        <v>-2698</v>
      </c>
      <c r="Q3" s="62">
        <v>-2869</v>
      </c>
      <c r="R3" s="62">
        <v>-2930</v>
      </c>
      <c r="S3" s="62">
        <v>-2970</v>
      </c>
      <c r="T3" s="62">
        <v>-3132</v>
      </c>
      <c r="U3" s="62">
        <v>-3090</v>
      </c>
      <c r="V3" s="62">
        <v>-3257</v>
      </c>
      <c r="W3" s="62">
        <v>-3656</v>
      </c>
      <c r="X3" s="62">
        <v>-3809</v>
      </c>
      <c r="Y3" s="62">
        <v>-3897</v>
      </c>
      <c r="Z3" s="62">
        <v>-3706</v>
      </c>
      <c r="AA3" s="62">
        <v>-3277</v>
      </c>
      <c r="AB3" s="62">
        <v>-3049</v>
      </c>
      <c r="AC3" s="62">
        <v>-2900</v>
      </c>
      <c r="AD3" s="62">
        <v>-3046</v>
      </c>
      <c r="AE3" s="62">
        <v>-2943</v>
      </c>
      <c r="AF3" s="62">
        <v>-2707</v>
      </c>
      <c r="AG3" s="62">
        <v>-2306</v>
      </c>
      <c r="AH3" s="62">
        <v>-2116</v>
      </c>
      <c r="AI3" s="62">
        <v>-2204</v>
      </c>
      <c r="AJ3" s="62">
        <v>-2226</v>
      </c>
      <c r="AK3" s="62">
        <v>-2306</v>
      </c>
      <c r="AL3" s="62">
        <v>-2534</v>
      </c>
      <c r="AM3" s="62">
        <v>-2741</v>
      </c>
      <c r="AN3" s="62">
        <v>-2856</v>
      </c>
      <c r="AO3" s="62">
        <v>-2839</v>
      </c>
      <c r="AP3" s="62">
        <v>-3051</v>
      </c>
      <c r="AQ3" s="62">
        <v>-2992</v>
      </c>
      <c r="AR3" s="62">
        <v>-3139</v>
      </c>
      <c r="AS3" s="62">
        <v>-3303</v>
      </c>
      <c r="AT3" s="62">
        <v>-3396</v>
      </c>
      <c r="AU3" s="62">
        <v>-3534</v>
      </c>
      <c r="AV3" s="62">
        <v>-3489</v>
      </c>
      <c r="AW3" s="62">
        <v>-3440</v>
      </c>
      <c r="AX3" s="62">
        <v>-3284</v>
      </c>
      <c r="AY3" s="62">
        <v>-3308</v>
      </c>
      <c r="AZ3" s="62">
        <v>-3273</v>
      </c>
      <c r="BA3" s="62">
        <v>-3175</v>
      </c>
      <c r="BB3" s="62">
        <v>-3098</v>
      </c>
      <c r="BC3" s="62">
        <v>-2992</v>
      </c>
      <c r="BD3" s="62">
        <v>-3011</v>
      </c>
      <c r="BE3" s="62">
        <v>-3025</v>
      </c>
      <c r="BF3" s="62">
        <v>-3025</v>
      </c>
      <c r="BG3" s="62">
        <v>-2885</v>
      </c>
      <c r="BH3" s="62">
        <v>-2890</v>
      </c>
      <c r="BI3" s="62">
        <v>-3067</v>
      </c>
      <c r="BJ3" s="62">
        <v>-3147</v>
      </c>
      <c r="BK3" s="62">
        <v>-3358</v>
      </c>
      <c r="BL3" s="62">
        <v>-3681</v>
      </c>
      <c r="BM3" s="62">
        <v>-2837</v>
      </c>
      <c r="BN3" s="62">
        <v>-2682</v>
      </c>
      <c r="BO3" s="62">
        <v>-2743</v>
      </c>
      <c r="BP3" s="62">
        <v>-2628</v>
      </c>
      <c r="BQ3" s="62">
        <v>-2452</v>
      </c>
      <c r="BR3" s="62">
        <v>-2216</v>
      </c>
      <c r="BS3" s="62">
        <v>-2343</v>
      </c>
      <c r="BT3" s="62">
        <v>-2312</v>
      </c>
      <c r="BU3" s="62">
        <v>-2198</v>
      </c>
      <c r="BV3" s="62">
        <v>-2118</v>
      </c>
      <c r="BW3" s="62">
        <v>-2074</v>
      </c>
      <c r="BX3" s="62">
        <v>-1973</v>
      </c>
      <c r="BY3" s="62">
        <v>-1767</v>
      </c>
      <c r="BZ3" s="62">
        <v>-1718</v>
      </c>
      <c r="CA3" s="62">
        <v>-1649</v>
      </c>
      <c r="CB3" s="62">
        <v>-1624</v>
      </c>
      <c r="CC3" s="62">
        <v>-1470</v>
      </c>
      <c r="CD3" s="62">
        <v>-1291</v>
      </c>
      <c r="CE3" s="62">
        <v>-1245</v>
      </c>
      <c r="CF3" s="62">
        <v>-1063</v>
      </c>
      <c r="CG3" s="62">
        <v>-1006</v>
      </c>
      <c r="CH3" s="62">
        <v>-889</v>
      </c>
      <c r="CI3" s="62">
        <v>-840</v>
      </c>
      <c r="CJ3" s="62">
        <v>-691</v>
      </c>
      <c r="CK3" s="62">
        <v>-622</v>
      </c>
      <c r="CL3" s="62">
        <v>-556</v>
      </c>
      <c r="CM3" s="62">
        <v>-484</v>
      </c>
      <c r="CN3" s="62">
        <v>-285</v>
      </c>
      <c r="CO3" s="63">
        <v>-948</v>
      </c>
    </row>
    <row r="4" spans="1:93" ht="12.75">
      <c r="A4" s="10" t="s">
        <v>6</v>
      </c>
      <c r="B4" s="95">
        <v>246204</v>
      </c>
      <c r="C4" s="24">
        <v>2535</v>
      </c>
      <c r="D4" s="24">
        <v>2366</v>
      </c>
      <c r="E4" s="24">
        <v>2297</v>
      </c>
      <c r="F4" s="24">
        <v>2337</v>
      </c>
      <c r="G4" s="24">
        <v>2299</v>
      </c>
      <c r="H4" s="24">
        <v>2306</v>
      </c>
      <c r="I4" s="24">
        <v>2243</v>
      </c>
      <c r="J4" s="24">
        <v>2390</v>
      </c>
      <c r="K4" s="24">
        <v>2283</v>
      </c>
      <c r="L4" s="24">
        <v>2327</v>
      </c>
      <c r="M4" s="24">
        <v>2536</v>
      </c>
      <c r="N4" s="24">
        <v>2680</v>
      </c>
      <c r="O4" s="24">
        <v>2613</v>
      </c>
      <c r="P4" s="24">
        <v>2589</v>
      </c>
      <c r="Q4" s="24">
        <v>2680</v>
      </c>
      <c r="R4" s="24">
        <v>2799</v>
      </c>
      <c r="S4" s="24">
        <v>2844</v>
      </c>
      <c r="T4" s="24">
        <v>2926</v>
      </c>
      <c r="U4" s="24">
        <v>2995</v>
      </c>
      <c r="V4" s="24">
        <v>3385</v>
      </c>
      <c r="W4" s="24">
        <v>3734</v>
      </c>
      <c r="X4" s="24">
        <v>3913</v>
      </c>
      <c r="Y4" s="24">
        <v>3721</v>
      </c>
      <c r="Z4" s="24">
        <v>3366</v>
      </c>
      <c r="AA4" s="24">
        <v>2992</v>
      </c>
      <c r="AB4" s="24">
        <v>2702</v>
      </c>
      <c r="AC4" s="24">
        <v>2748</v>
      </c>
      <c r="AD4" s="24">
        <v>2764</v>
      </c>
      <c r="AE4" s="24">
        <v>2653</v>
      </c>
      <c r="AF4" s="24">
        <v>2491</v>
      </c>
      <c r="AG4" s="24">
        <v>2248</v>
      </c>
      <c r="AH4" s="24">
        <v>2198</v>
      </c>
      <c r="AI4" s="24">
        <v>2290</v>
      </c>
      <c r="AJ4" s="24">
        <v>2388</v>
      </c>
      <c r="AK4" s="24">
        <v>2614</v>
      </c>
      <c r="AL4" s="24">
        <v>2833</v>
      </c>
      <c r="AM4" s="24">
        <v>3046</v>
      </c>
      <c r="AN4" s="24">
        <v>3288</v>
      </c>
      <c r="AO4" s="24">
        <v>3165</v>
      </c>
      <c r="AP4" s="24">
        <v>3423</v>
      </c>
      <c r="AQ4" s="24">
        <v>3558</v>
      </c>
      <c r="AR4" s="24">
        <v>3560</v>
      </c>
      <c r="AS4" s="24">
        <v>3613</v>
      </c>
      <c r="AT4" s="24">
        <v>3777</v>
      </c>
      <c r="AU4" s="24">
        <v>3686</v>
      </c>
      <c r="AV4" s="24">
        <v>3862</v>
      </c>
      <c r="AW4" s="24">
        <v>3697</v>
      </c>
      <c r="AX4" s="24">
        <v>3732</v>
      </c>
      <c r="AY4" s="24">
        <v>3527</v>
      </c>
      <c r="AZ4" s="24">
        <v>3439</v>
      </c>
      <c r="BA4" s="24">
        <v>3428</v>
      </c>
      <c r="BB4" s="24">
        <v>3347</v>
      </c>
      <c r="BC4" s="24">
        <v>3199</v>
      </c>
      <c r="BD4" s="24">
        <v>3129</v>
      </c>
      <c r="BE4" s="24">
        <v>3144</v>
      </c>
      <c r="BF4" s="24">
        <v>3212</v>
      </c>
      <c r="BG4" s="24">
        <v>3092</v>
      </c>
      <c r="BH4" s="24">
        <v>3044</v>
      </c>
      <c r="BI4" s="24">
        <v>3235</v>
      </c>
      <c r="BJ4" s="24">
        <v>3371</v>
      </c>
      <c r="BK4" s="24">
        <v>3485</v>
      </c>
      <c r="BL4" s="24">
        <v>3946</v>
      </c>
      <c r="BM4" s="24">
        <v>2932</v>
      </c>
      <c r="BN4" s="24">
        <v>2925</v>
      </c>
      <c r="BO4" s="24">
        <v>2822</v>
      </c>
      <c r="BP4" s="24">
        <v>2793</v>
      </c>
      <c r="BQ4" s="24">
        <v>2707</v>
      </c>
      <c r="BR4" s="24">
        <v>2467</v>
      </c>
      <c r="BS4" s="24">
        <v>2533</v>
      </c>
      <c r="BT4" s="24">
        <v>2559</v>
      </c>
      <c r="BU4" s="24">
        <v>2505</v>
      </c>
      <c r="BV4" s="24">
        <v>2461</v>
      </c>
      <c r="BW4" s="24">
        <v>2419</v>
      </c>
      <c r="BX4" s="24">
        <v>2338</v>
      </c>
      <c r="BY4" s="24">
        <v>2241</v>
      </c>
      <c r="BZ4" s="24">
        <v>2075</v>
      </c>
      <c r="CA4" s="24">
        <v>2195</v>
      </c>
      <c r="CB4" s="24">
        <v>2120</v>
      </c>
      <c r="CC4" s="24">
        <v>1992</v>
      </c>
      <c r="CD4" s="24">
        <v>1938</v>
      </c>
      <c r="CE4" s="24">
        <v>1705</v>
      </c>
      <c r="CF4" s="24">
        <v>1738</v>
      </c>
      <c r="CG4" s="24">
        <v>1706</v>
      </c>
      <c r="CH4" s="24">
        <v>1546</v>
      </c>
      <c r="CI4" s="24">
        <v>1475</v>
      </c>
      <c r="CJ4" s="24">
        <v>1313</v>
      </c>
      <c r="CK4" s="24">
        <v>1212</v>
      </c>
      <c r="CL4" s="24">
        <v>1017</v>
      </c>
      <c r="CM4" s="24">
        <v>1017</v>
      </c>
      <c r="CN4" s="24">
        <v>635</v>
      </c>
      <c r="CO4" s="64">
        <v>2728</v>
      </c>
    </row>
    <row r="7" ht="12.75">
      <c r="A7" s="2" t="s">
        <v>43</v>
      </c>
    </row>
    <row r="8" spans="1:93" ht="12.75">
      <c r="A8" s="90" t="s">
        <v>3</v>
      </c>
      <c r="B8" s="66" t="s">
        <v>4</v>
      </c>
      <c r="C8" s="39">
        <v>0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  <c r="Z8" s="39">
        <v>23</v>
      </c>
      <c r="AA8" s="16">
        <v>24</v>
      </c>
      <c r="AB8" s="16">
        <v>25</v>
      </c>
      <c r="AC8" s="16">
        <v>26</v>
      </c>
      <c r="AD8" s="16">
        <v>27</v>
      </c>
      <c r="AE8" s="16">
        <v>28</v>
      </c>
      <c r="AF8" s="16">
        <v>29</v>
      </c>
      <c r="AG8" s="16">
        <v>30</v>
      </c>
      <c r="AH8" s="16">
        <v>31</v>
      </c>
      <c r="AI8" s="16">
        <v>32</v>
      </c>
      <c r="AJ8" s="16">
        <v>33</v>
      </c>
      <c r="AK8" s="16">
        <v>34</v>
      </c>
      <c r="AL8" s="16">
        <v>35</v>
      </c>
      <c r="AM8" s="16">
        <v>36</v>
      </c>
      <c r="AN8" s="16">
        <v>37</v>
      </c>
      <c r="AO8" s="16">
        <v>38</v>
      </c>
      <c r="AP8" s="16">
        <v>39</v>
      </c>
      <c r="AQ8" s="16">
        <v>40</v>
      </c>
      <c r="AR8" s="16">
        <v>41</v>
      </c>
      <c r="AS8" s="16">
        <v>42</v>
      </c>
      <c r="AT8" s="16">
        <v>43</v>
      </c>
      <c r="AU8" s="16">
        <v>44</v>
      </c>
      <c r="AV8" s="16">
        <v>45</v>
      </c>
      <c r="AW8" s="16">
        <v>46</v>
      </c>
      <c r="AX8" s="16">
        <v>47</v>
      </c>
      <c r="AY8" s="16">
        <v>48</v>
      </c>
      <c r="AZ8" s="16">
        <v>49</v>
      </c>
      <c r="BA8" s="16">
        <v>50</v>
      </c>
      <c r="BB8" s="16">
        <v>51</v>
      </c>
      <c r="BC8" s="16">
        <v>52</v>
      </c>
      <c r="BD8" s="16">
        <v>53</v>
      </c>
      <c r="BE8" s="16">
        <v>54</v>
      </c>
      <c r="BF8" s="16">
        <v>55</v>
      </c>
      <c r="BG8" s="16">
        <v>56</v>
      </c>
      <c r="BH8" s="16">
        <v>57</v>
      </c>
      <c r="BI8" s="16">
        <v>58</v>
      </c>
      <c r="BJ8" s="16">
        <v>59</v>
      </c>
      <c r="BK8" s="16">
        <v>60</v>
      </c>
      <c r="BL8" s="16">
        <v>61</v>
      </c>
      <c r="BM8" s="16">
        <v>62</v>
      </c>
      <c r="BN8" s="16">
        <v>63</v>
      </c>
      <c r="BO8" s="16">
        <v>64</v>
      </c>
      <c r="BP8" s="16">
        <v>65</v>
      </c>
      <c r="BQ8" s="16">
        <v>66</v>
      </c>
      <c r="BR8" s="16">
        <v>67</v>
      </c>
      <c r="BS8" s="16">
        <v>68</v>
      </c>
      <c r="BT8" s="16">
        <v>69</v>
      </c>
      <c r="BU8" s="16">
        <v>70</v>
      </c>
      <c r="BV8" s="16">
        <v>71</v>
      </c>
      <c r="BW8" s="16">
        <v>72</v>
      </c>
      <c r="BX8" s="16">
        <v>73</v>
      </c>
      <c r="BY8" s="16">
        <v>74</v>
      </c>
      <c r="BZ8" s="16">
        <v>75</v>
      </c>
      <c r="CA8" s="16">
        <v>76</v>
      </c>
      <c r="CB8" s="16">
        <v>77</v>
      </c>
      <c r="CC8" s="16">
        <v>78</v>
      </c>
      <c r="CD8" s="16">
        <v>79</v>
      </c>
      <c r="CE8" s="16">
        <v>80</v>
      </c>
      <c r="CF8" s="16">
        <v>81</v>
      </c>
      <c r="CG8" s="16">
        <v>82</v>
      </c>
      <c r="CH8" s="16">
        <v>83</v>
      </c>
      <c r="CI8" s="16">
        <v>84</v>
      </c>
      <c r="CJ8" s="16">
        <v>85</v>
      </c>
      <c r="CK8" s="16">
        <v>86</v>
      </c>
      <c r="CL8" s="16">
        <v>87</v>
      </c>
      <c r="CM8" s="16">
        <v>88</v>
      </c>
      <c r="CN8" s="16">
        <v>89</v>
      </c>
      <c r="CO8" s="17" t="s">
        <v>5</v>
      </c>
    </row>
    <row r="9" spans="1:95" ht="12.75">
      <c r="A9" s="65" t="s">
        <v>53</v>
      </c>
      <c r="B9" s="100">
        <v>-249651.786307079</v>
      </c>
      <c r="C9" s="62">
        <v>-2406.9673654507455</v>
      </c>
      <c r="D9" s="62">
        <v>-2439.5099744355634</v>
      </c>
      <c r="E9" s="62">
        <v>-2450.6116142316446</v>
      </c>
      <c r="F9" s="62">
        <v>-2482.8568030114425</v>
      </c>
      <c r="G9" s="62">
        <v>-2512.1561368938214</v>
      </c>
      <c r="H9" s="62">
        <v>-2545.076001528899</v>
      </c>
      <c r="I9" s="62">
        <v>-2578.6766697812604</v>
      </c>
      <c r="J9" s="62">
        <v>-2603.5690743044183</v>
      </c>
      <c r="K9" s="62">
        <v>-2636.5976229081994</v>
      </c>
      <c r="L9" s="62">
        <v>-2673.2913951848636</v>
      </c>
      <c r="M9" s="62">
        <v>-2699.725115114285</v>
      </c>
      <c r="N9" s="62">
        <v>-2734.035542762283</v>
      </c>
      <c r="O9" s="62">
        <v>-2762.7231994548724</v>
      </c>
      <c r="P9" s="62">
        <v>-2794.948826226443</v>
      </c>
      <c r="Q9" s="62">
        <v>-2815.9059441572563</v>
      </c>
      <c r="R9" s="62">
        <v>-2836.422179541223</v>
      </c>
      <c r="S9" s="62">
        <v>-2848.7909630613703</v>
      </c>
      <c r="T9" s="62">
        <v>-2877.241274237833</v>
      </c>
      <c r="U9" s="62">
        <v>-2990.5314799254775</v>
      </c>
      <c r="V9" s="62">
        <v>-3129.637635715342</v>
      </c>
      <c r="W9" s="62">
        <v>-3199.9440070624196</v>
      </c>
      <c r="X9" s="62">
        <v>-3226.253540826569</v>
      </c>
      <c r="Y9" s="62">
        <v>-3230.1283848529597</v>
      </c>
      <c r="Z9" s="62">
        <v>-3177.273154912035</v>
      </c>
      <c r="AA9" s="62">
        <v>-3132.7333531494705</v>
      </c>
      <c r="AB9" s="62">
        <v>-3080.0749582055773</v>
      </c>
      <c r="AC9" s="62">
        <v>-2910.789293649291</v>
      </c>
      <c r="AD9" s="62">
        <v>-2669.9337199444203</v>
      </c>
      <c r="AE9" s="62">
        <v>-2793.173329497885</v>
      </c>
      <c r="AF9" s="62">
        <v>-2710.804231098039</v>
      </c>
      <c r="AG9" s="62">
        <v>-2655.1489548492764</v>
      </c>
      <c r="AH9" s="62">
        <v>-2535.6577076546046</v>
      </c>
      <c r="AI9" s="62">
        <v>-2561.8848577394897</v>
      </c>
      <c r="AJ9" s="62">
        <v>-2562.9818472401175</v>
      </c>
      <c r="AK9" s="62">
        <v>-2690.077011854635</v>
      </c>
      <c r="AL9" s="62">
        <v>-2799.530617240279</v>
      </c>
      <c r="AM9" s="62">
        <v>-2845.599223414305</v>
      </c>
      <c r="AN9" s="62">
        <v>-2767.820529002449</v>
      </c>
      <c r="AO9" s="62">
        <v>-2805.466252955527</v>
      </c>
      <c r="AP9" s="62">
        <v>-2984.110086037033</v>
      </c>
      <c r="AQ9" s="62">
        <v>-3038.147468044065</v>
      </c>
      <c r="AR9" s="62">
        <v>-3079.725750017928</v>
      </c>
      <c r="AS9" s="62">
        <v>-3222.251039006416</v>
      </c>
      <c r="AT9" s="62">
        <v>-3071.5974435137277</v>
      </c>
      <c r="AU9" s="62">
        <v>-3107.9562214690113</v>
      </c>
      <c r="AV9" s="62">
        <v>-3395.422318310892</v>
      </c>
      <c r="AW9" s="62">
        <v>-3521.2830993079147</v>
      </c>
      <c r="AX9" s="62">
        <v>-3618.804368056317</v>
      </c>
      <c r="AY9" s="62">
        <v>-3497.489881716292</v>
      </c>
      <c r="AZ9" s="62">
        <v>-3180.604148136722</v>
      </c>
      <c r="BA9" s="62">
        <v>-3031.584088096346</v>
      </c>
      <c r="BB9" s="62">
        <v>-2935.8866888561934</v>
      </c>
      <c r="BC9" s="62">
        <v>-3119.716302264524</v>
      </c>
      <c r="BD9" s="62">
        <v>-3039.1116892211644</v>
      </c>
      <c r="BE9" s="62">
        <v>-2845.8773597948452</v>
      </c>
      <c r="BF9" s="62">
        <v>-2489.384582077123</v>
      </c>
      <c r="BG9" s="62">
        <v>-2322.963628339917</v>
      </c>
      <c r="BH9" s="62">
        <v>-2425.343231600666</v>
      </c>
      <c r="BI9" s="62">
        <v>-2448.1534073201083</v>
      </c>
      <c r="BJ9" s="62">
        <v>-2507.8376332611597</v>
      </c>
      <c r="BK9" s="62">
        <v>-2726.221472242954</v>
      </c>
      <c r="BL9" s="62">
        <v>-2877.4421650247396</v>
      </c>
      <c r="BM9" s="62">
        <v>-2956.3696262545254</v>
      </c>
      <c r="BN9" s="62">
        <v>-2902.8121707309283</v>
      </c>
      <c r="BO9" s="62">
        <v>-3050.1497042790297</v>
      </c>
      <c r="BP9" s="62">
        <v>-2973.3593309158714</v>
      </c>
      <c r="BQ9" s="62">
        <v>-3055.616625972434</v>
      </c>
      <c r="BR9" s="62">
        <v>-3157.543574096833</v>
      </c>
      <c r="BS9" s="62">
        <v>-3197.3040017416533</v>
      </c>
      <c r="BT9" s="62">
        <v>-3267.796675427333</v>
      </c>
      <c r="BU9" s="62">
        <v>-3180.9115236526777</v>
      </c>
      <c r="BV9" s="62">
        <v>-3084.7929640239463</v>
      </c>
      <c r="BW9" s="62">
        <v>-2881.5700338749325</v>
      </c>
      <c r="BX9" s="62">
        <v>-2843.436211170184</v>
      </c>
      <c r="BY9" s="62">
        <v>-2752.820240390008</v>
      </c>
      <c r="BZ9" s="62">
        <v>-2604.439258329106</v>
      </c>
      <c r="CA9" s="62">
        <v>-2484.752351523574</v>
      </c>
      <c r="CB9" s="62">
        <v>-2338.6883972516953</v>
      </c>
      <c r="CC9" s="62">
        <v>-2284.690849972448</v>
      </c>
      <c r="CD9" s="62">
        <v>-2217.571415315814</v>
      </c>
      <c r="CE9" s="62">
        <v>-2135.831056353228</v>
      </c>
      <c r="CF9" s="62">
        <v>-1941.4815605537815</v>
      </c>
      <c r="CG9" s="62">
        <v>-1839.7428716780028</v>
      </c>
      <c r="CH9" s="62">
        <v>-1855.9207756581854</v>
      </c>
      <c r="CI9" s="62">
        <v>-1789.0582602382356</v>
      </c>
      <c r="CJ9" s="62">
        <v>-1787.2496751538877</v>
      </c>
      <c r="CK9" s="62">
        <v>-1819.1920355994407</v>
      </c>
      <c r="CL9" s="62">
        <v>-1321.9997354210393</v>
      </c>
      <c r="CM9" s="62">
        <v>-1149.4519266893533</v>
      </c>
      <c r="CN9" s="62">
        <v>-1075.5964084572129</v>
      </c>
      <c r="CO9" s="63">
        <v>-5040.173181560858</v>
      </c>
      <c r="CQ9" s="27"/>
    </row>
    <row r="10" spans="1:93" ht="12.75">
      <c r="A10" s="60" t="s">
        <v>6</v>
      </c>
      <c r="B10" s="95">
        <v>263272.62253104296</v>
      </c>
      <c r="C10" s="24">
        <v>2296.4576381242773</v>
      </c>
      <c r="D10" s="24">
        <v>2325.766757479665</v>
      </c>
      <c r="E10" s="24">
        <v>2339.535936557549</v>
      </c>
      <c r="F10" s="24">
        <v>2373.3163998384034</v>
      </c>
      <c r="G10" s="24">
        <v>2400.6594954058996</v>
      </c>
      <c r="H10" s="24">
        <v>2422.022328672933</v>
      </c>
      <c r="I10" s="24">
        <v>2452.0323899741834</v>
      </c>
      <c r="J10" s="24">
        <v>2475.396685415245</v>
      </c>
      <c r="K10" s="24">
        <v>2494.3319988028297</v>
      </c>
      <c r="L10" s="24">
        <v>2532.975807671134</v>
      </c>
      <c r="M10" s="24">
        <v>2556.8898134568817</v>
      </c>
      <c r="N10" s="24">
        <v>2581.0142561263824</v>
      </c>
      <c r="O10" s="24">
        <v>2594.9658377800615</v>
      </c>
      <c r="P10" s="24">
        <v>2632.178495300621</v>
      </c>
      <c r="Q10" s="24">
        <v>2646.3718300997853</v>
      </c>
      <c r="R10" s="24">
        <v>2657.8990388381526</v>
      </c>
      <c r="S10" s="24">
        <v>2668.6681863494905</v>
      </c>
      <c r="T10" s="24">
        <v>2742.2229792255575</v>
      </c>
      <c r="U10" s="24">
        <v>2961.443604218425</v>
      </c>
      <c r="V10" s="24">
        <v>3179.924681155303</v>
      </c>
      <c r="W10" s="24">
        <v>3266.833877314873</v>
      </c>
      <c r="X10" s="24">
        <v>3252.5090790118657</v>
      </c>
      <c r="Y10" s="24">
        <v>3164.030547196483</v>
      </c>
      <c r="Z10" s="24">
        <v>3014.187478234224</v>
      </c>
      <c r="AA10" s="24">
        <v>2943.5106222039312</v>
      </c>
      <c r="AB10" s="24">
        <v>2965.364273427942</v>
      </c>
      <c r="AC10" s="24">
        <v>2712.531009178188</v>
      </c>
      <c r="AD10" s="24">
        <v>2607.316600329285</v>
      </c>
      <c r="AE10" s="24">
        <v>2601.1485033598874</v>
      </c>
      <c r="AF10" s="24">
        <v>2513.4098794640977</v>
      </c>
      <c r="AG10" s="24">
        <v>2500.2591497427766</v>
      </c>
      <c r="AH10" s="24">
        <v>2448.0774598763555</v>
      </c>
      <c r="AI10" s="24">
        <v>2595.5578808580453</v>
      </c>
      <c r="AJ10" s="24">
        <v>2513.216590631138</v>
      </c>
      <c r="AK10" s="24">
        <v>2552.6684273653236</v>
      </c>
      <c r="AL10" s="24">
        <v>2770.0532520052793</v>
      </c>
      <c r="AM10" s="24">
        <v>2918.46939703134</v>
      </c>
      <c r="AN10" s="24">
        <v>2873.80503116388</v>
      </c>
      <c r="AO10" s="24">
        <v>2841.5604975835004</v>
      </c>
      <c r="AP10" s="24">
        <v>2940.070254199962</v>
      </c>
      <c r="AQ10" s="24">
        <v>3080.033995528697</v>
      </c>
      <c r="AR10" s="24">
        <v>3149.5547374959665</v>
      </c>
      <c r="AS10" s="24">
        <v>3164.514657277134</v>
      </c>
      <c r="AT10" s="24">
        <v>3038.0429387061954</v>
      </c>
      <c r="AU10" s="24">
        <v>3197.931991902764</v>
      </c>
      <c r="AV10" s="24">
        <v>3482.1236347725617</v>
      </c>
      <c r="AW10" s="24">
        <v>3660.5496549735226</v>
      </c>
      <c r="AX10" s="24">
        <v>3586.0528239719797</v>
      </c>
      <c r="AY10" s="24">
        <v>3393.6359183152435</v>
      </c>
      <c r="AZ10" s="24">
        <v>3127.67232223229</v>
      </c>
      <c r="BA10" s="24">
        <v>2907.7066441654106</v>
      </c>
      <c r="BB10" s="24">
        <v>3006.7742072394376</v>
      </c>
      <c r="BC10" s="24">
        <v>3059.1966895794294</v>
      </c>
      <c r="BD10" s="24">
        <v>2961.202795829822</v>
      </c>
      <c r="BE10" s="24">
        <v>2835.6720017615985</v>
      </c>
      <c r="BF10" s="24">
        <v>2613.4929562076045</v>
      </c>
      <c r="BG10" s="24">
        <v>2551.8951400537635</v>
      </c>
      <c r="BH10" s="24">
        <v>2636.553274673298</v>
      </c>
      <c r="BI10" s="24">
        <v>2715.90395666208</v>
      </c>
      <c r="BJ10" s="24">
        <v>2922.9952216209717</v>
      </c>
      <c r="BK10" s="24">
        <v>3104.5598137403886</v>
      </c>
      <c r="BL10" s="24">
        <v>3312.8093928355515</v>
      </c>
      <c r="BM10" s="24">
        <v>3499.2252083205185</v>
      </c>
      <c r="BN10" s="24">
        <v>3350.085193780823</v>
      </c>
      <c r="BO10" s="24">
        <v>3551.811358463289</v>
      </c>
      <c r="BP10" s="24">
        <v>3638.466926685335</v>
      </c>
      <c r="BQ10" s="24">
        <v>3591.673576845309</v>
      </c>
      <c r="BR10" s="24">
        <v>3600.1320164976996</v>
      </c>
      <c r="BS10" s="24">
        <v>3686.120212076622</v>
      </c>
      <c r="BT10" s="24">
        <v>3554.2094449558035</v>
      </c>
      <c r="BU10" s="24">
        <v>3667.7506010882616</v>
      </c>
      <c r="BV10" s="24">
        <v>3474.841873506669</v>
      </c>
      <c r="BW10" s="24">
        <v>3460.959174779246</v>
      </c>
      <c r="BX10" s="24">
        <v>3240.970768939826</v>
      </c>
      <c r="BY10" s="24">
        <v>3100.5560430315672</v>
      </c>
      <c r="BZ10" s="24">
        <v>3040.624540907288</v>
      </c>
      <c r="CA10" s="24">
        <v>2912.236799492094</v>
      </c>
      <c r="CB10" s="24">
        <v>2744.375871075105</v>
      </c>
      <c r="CC10" s="24">
        <v>2633.2786176451373</v>
      </c>
      <c r="CD10" s="24">
        <v>2577.0130915450773</v>
      </c>
      <c r="CE10" s="24">
        <v>2541.9750364970264</v>
      </c>
      <c r="CF10" s="24">
        <v>2376.7723076260454</v>
      </c>
      <c r="CG10" s="24">
        <v>2260.429582082124</v>
      </c>
      <c r="CH10" s="24">
        <v>2296.3308668060818</v>
      </c>
      <c r="CI10" s="24">
        <v>2285.017128301329</v>
      </c>
      <c r="CJ10" s="24">
        <v>2239.7573211108993</v>
      </c>
      <c r="CK10" s="24">
        <v>2377.2768733469197</v>
      </c>
      <c r="CL10" s="24">
        <v>1697.2832553676203</v>
      </c>
      <c r="CM10" s="24">
        <v>1584.3708793088492</v>
      </c>
      <c r="CN10" s="24">
        <v>1433.0329145810024</v>
      </c>
      <c r="CO10" s="64">
        <v>8018.516306162552</v>
      </c>
    </row>
  </sheetData>
  <hyperlinks>
    <hyperlink ref="K1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0"/>
  </sheetPr>
  <dimension ref="A1:A1"/>
  <sheetViews>
    <sheetView workbookViewId="0" topLeftCell="A1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0"/>
  </sheetPr>
  <dimension ref="A1:S50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4" max="4" width="11.140625" style="0" customWidth="1"/>
    <col min="9" max="9" width="10.7109375" style="0" customWidth="1"/>
    <col min="20" max="20" width="9.140625" style="40" customWidth="1"/>
  </cols>
  <sheetData>
    <row r="1" ht="12.75">
      <c r="A1" s="2" t="s">
        <v>44</v>
      </c>
    </row>
    <row r="2" ht="12.75">
      <c r="A2" s="22" t="s">
        <v>8</v>
      </c>
    </row>
    <row r="3" spans="1:9" ht="12.75">
      <c r="A3" s="75" t="s">
        <v>12</v>
      </c>
      <c r="B3" s="76"/>
      <c r="C3" s="76"/>
      <c r="D3" s="77"/>
      <c r="E3" s="28"/>
      <c r="F3" s="75" t="s">
        <v>15</v>
      </c>
      <c r="G3" s="76"/>
      <c r="H3" s="76"/>
      <c r="I3" s="77"/>
    </row>
    <row r="4" spans="1:9" ht="25.5">
      <c r="A4" s="6"/>
      <c r="B4" s="7">
        <v>2008</v>
      </c>
      <c r="C4" s="7">
        <v>2033</v>
      </c>
      <c r="D4" s="99" t="s">
        <v>54</v>
      </c>
      <c r="E4" s="2"/>
      <c r="F4" s="6"/>
      <c r="G4" s="7">
        <v>2008</v>
      </c>
      <c r="H4" s="7">
        <v>2033</v>
      </c>
      <c r="I4" s="99" t="s">
        <v>54</v>
      </c>
    </row>
    <row r="5" spans="1:9" ht="12.75">
      <c r="A5" s="69" t="s">
        <v>7</v>
      </c>
      <c r="B5" s="70">
        <v>314690</v>
      </c>
      <c r="C5" s="70">
        <v>286420</v>
      </c>
      <c r="D5" s="71">
        <v>-0.08984877988026574</v>
      </c>
      <c r="E5" s="28"/>
      <c r="F5" s="69" t="s">
        <v>7</v>
      </c>
      <c r="G5" s="70">
        <v>78980</v>
      </c>
      <c r="H5" s="70">
        <v>82200</v>
      </c>
      <c r="I5" s="71">
        <v>0.04074419664347433</v>
      </c>
    </row>
    <row r="6" spans="1:9" ht="12.75">
      <c r="A6" s="69" t="s">
        <v>16</v>
      </c>
      <c r="B6" s="70">
        <v>345230</v>
      </c>
      <c r="C6" s="70">
        <v>294870</v>
      </c>
      <c r="D6" s="71">
        <v>-0.14588013582657816</v>
      </c>
      <c r="E6" s="28"/>
      <c r="F6" s="69" t="s">
        <v>16</v>
      </c>
      <c r="G6" s="70">
        <v>82490</v>
      </c>
      <c r="H6" s="70">
        <v>79840</v>
      </c>
      <c r="I6" s="71">
        <v>-0.0321393270082036</v>
      </c>
    </row>
    <row r="7" spans="1:9" ht="12.75">
      <c r="A7" s="69" t="s">
        <v>17</v>
      </c>
      <c r="B7" s="70">
        <v>369190</v>
      </c>
      <c r="C7" s="70">
        <v>325710</v>
      </c>
      <c r="D7" s="71">
        <v>-0.11777807294294536</v>
      </c>
      <c r="E7" s="28"/>
      <c r="F7" s="69" t="s">
        <v>17</v>
      </c>
      <c r="G7" s="70">
        <v>95170</v>
      </c>
      <c r="H7" s="70">
        <v>92610</v>
      </c>
      <c r="I7" s="71">
        <v>-0.02689714813745635</v>
      </c>
    </row>
    <row r="8" spans="1:9" ht="12.75">
      <c r="A8" s="69" t="s">
        <v>18</v>
      </c>
      <c r="B8" s="70">
        <v>355950</v>
      </c>
      <c r="C8" s="70">
        <v>324440</v>
      </c>
      <c r="D8" s="71">
        <v>-0.08851656526971918</v>
      </c>
      <c r="E8" s="28"/>
      <c r="F8" s="69" t="s">
        <v>18</v>
      </c>
      <c r="G8" s="70">
        <v>95810</v>
      </c>
      <c r="H8" s="70">
        <v>95370</v>
      </c>
      <c r="I8" s="71">
        <v>-0.0046360003363055905</v>
      </c>
    </row>
    <row r="9" spans="1:9" ht="12.75">
      <c r="A9" s="69" t="s">
        <v>19</v>
      </c>
      <c r="B9" s="70">
        <v>243780</v>
      </c>
      <c r="C9" s="70">
        <v>318520</v>
      </c>
      <c r="D9" s="71">
        <v>0.306546618808769</v>
      </c>
      <c r="E9" s="28"/>
      <c r="F9" s="69" t="s">
        <v>19</v>
      </c>
      <c r="G9" s="70">
        <v>63810</v>
      </c>
      <c r="H9" s="70">
        <v>93860</v>
      </c>
      <c r="I9" s="71">
        <v>0.4709962796303168</v>
      </c>
    </row>
    <row r="10" spans="1:9" ht="12.75">
      <c r="A10" s="72" t="s">
        <v>20</v>
      </c>
      <c r="B10" s="73">
        <v>124100</v>
      </c>
      <c r="C10" s="73">
        <v>204180</v>
      </c>
      <c r="D10" s="74">
        <v>0.6452565742520648</v>
      </c>
      <c r="E10" s="28"/>
      <c r="F10" s="72" t="s">
        <v>20</v>
      </c>
      <c r="G10" s="73">
        <v>32440</v>
      </c>
      <c r="H10" s="73">
        <v>67760</v>
      </c>
      <c r="I10" s="74">
        <v>1.088977140896517</v>
      </c>
    </row>
    <row r="11" spans="1:9" ht="12.75">
      <c r="A11" s="28"/>
      <c r="B11" s="28"/>
      <c r="C11" s="28"/>
      <c r="D11" s="28"/>
      <c r="E11" s="28"/>
      <c r="F11" s="28"/>
      <c r="G11" s="28"/>
      <c r="H11" s="28"/>
      <c r="I11" s="28"/>
    </row>
    <row r="12" spans="1:9" ht="12.75">
      <c r="A12" s="75" t="s">
        <v>13</v>
      </c>
      <c r="B12" s="76"/>
      <c r="C12" s="76"/>
      <c r="D12" s="77"/>
      <c r="E12" s="28"/>
      <c r="F12" s="75" t="s">
        <v>14</v>
      </c>
      <c r="G12" s="76"/>
      <c r="H12" s="76"/>
      <c r="I12" s="77"/>
    </row>
    <row r="13" spans="1:9" ht="25.5">
      <c r="A13" s="6"/>
      <c r="B13" s="7">
        <v>2008</v>
      </c>
      <c r="C13" s="7">
        <v>2033</v>
      </c>
      <c r="D13" s="99" t="s">
        <v>54</v>
      </c>
      <c r="E13" s="28"/>
      <c r="F13" s="6"/>
      <c r="G13" s="7">
        <v>2008</v>
      </c>
      <c r="H13" s="7">
        <v>2033</v>
      </c>
      <c r="I13" s="99" t="s">
        <v>54</v>
      </c>
    </row>
    <row r="14" spans="1:9" ht="12.75">
      <c r="A14" s="69" t="s">
        <v>7</v>
      </c>
      <c r="B14" s="70">
        <v>212530</v>
      </c>
      <c r="C14" s="70">
        <v>231490</v>
      </c>
      <c r="D14" s="71">
        <v>0.08918667607133389</v>
      </c>
      <c r="E14" s="28"/>
      <c r="F14" s="69" t="s">
        <v>7</v>
      </c>
      <c r="G14" s="70">
        <v>80410</v>
      </c>
      <c r="H14" s="70">
        <v>81750</v>
      </c>
      <c r="I14" s="71">
        <v>0.016712740477437472</v>
      </c>
    </row>
    <row r="15" spans="1:9" ht="12.75">
      <c r="A15" s="69" t="s">
        <v>16</v>
      </c>
      <c r="B15" s="70">
        <v>236560</v>
      </c>
      <c r="C15" s="70">
        <v>241070</v>
      </c>
      <c r="D15" s="71">
        <v>0.019075876535305136</v>
      </c>
      <c r="E15" s="28"/>
      <c r="F15" s="69" t="s">
        <v>16</v>
      </c>
      <c r="G15" s="70">
        <v>88670</v>
      </c>
      <c r="H15" s="70">
        <v>82570</v>
      </c>
      <c r="I15" s="71">
        <v>-0.06882127990698164</v>
      </c>
    </row>
    <row r="16" spans="1:9" ht="12.75">
      <c r="A16" s="69" t="s">
        <v>17</v>
      </c>
      <c r="B16" s="70">
        <v>262310</v>
      </c>
      <c r="C16" s="70">
        <v>274990</v>
      </c>
      <c r="D16" s="71">
        <v>0.048348247221199354</v>
      </c>
      <c r="E16" s="28"/>
      <c r="F16" s="69" t="s">
        <v>17</v>
      </c>
      <c r="G16" s="70">
        <v>87230</v>
      </c>
      <c r="H16" s="70">
        <v>85310</v>
      </c>
      <c r="I16" s="71">
        <v>-0.021990470349567512</v>
      </c>
    </row>
    <row r="17" spans="1:9" ht="12.75">
      <c r="A17" s="69" t="s">
        <v>18</v>
      </c>
      <c r="B17" s="70">
        <v>242200</v>
      </c>
      <c r="C17" s="70">
        <v>261080</v>
      </c>
      <c r="D17" s="71">
        <v>0.07795256123691506</v>
      </c>
      <c r="E17" s="28"/>
      <c r="F17" s="69" t="s">
        <v>18</v>
      </c>
      <c r="G17" s="70">
        <v>97570</v>
      </c>
      <c r="H17" s="70">
        <v>89840</v>
      </c>
      <c r="I17" s="71">
        <v>-0.07918774105569315</v>
      </c>
    </row>
    <row r="18" spans="1:9" ht="12.75">
      <c r="A18" s="69" t="s">
        <v>19</v>
      </c>
      <c r="B18" s="70">
        <v>171860</v>
      </c>
      <c r="C18" s="70">
        <v>246220</v>
      </c>
      <c r="D18" s="71">
        <v>0.43268676508894</v>
      </c>
      <c r="E18" s="28"/>
      <c r="F18" s="69" t="s">
        <v>19</v>
      </c>
      <c r="G18" s="70">
        <v>78520</v>
      </c>
      <c r="H18" s="70">
        <v>96740</v>
      </c>
      <c r="I18" s="71">
        <v>0.23215077278666452</v>
      </c>
    </row>
    <row r="19" spans="1:9" ht="12.75">
      <c r="A19" s="72" t="s">
        <v>20</v>
      </c>
      <c r="B19" s="73">
        <v>88450</v>
      </c>
      <c r="C19" s="73">
        <v>168630</v>
      </c>
      <c r="D19" s="74">
        <v>0.9065445884498472</v>
      </c>
      <c r="E19" s="28"/>
      <c r="F19" s="72" t="s">
        <v>20</v>
      </c>
      <c r="G19" s="73">
        <v>42790</v>
      </c>
      <c r="H19" s="73">
        <v>76700</v>
      </c>
      <c r="I19" s="74">
        <v>0.7924457540161011</v>
      </c>
    </row>
    <row r="20" ht="12.75">
      <c r="E20" s="28"/>
    </row>
    <row r="21" ht="12.75">
      <c r="E21" s="28"/>
    </row>
    <row r="32" spans="11:19" ht="12.75">
      <c r="K32" s="68"/>
      <c r="L32" s="41"/>
      <c r="M32" s="41"/>
      <c r="N32" s="41"/>
      <c r="O32" s="41"/>
      <c r="P32" s="41"/>
      <c r="Q32" s="41"/>
      <c r="R32" s="41"/>
      <c r="S32" s="41"/>
    </row>
    <row r="33" spans="11:19" ht="12.75">
      <c r="K33" s="42"/>
      <c r="L33" s="42"/>
      <c r="M33" s="42"/>
      <c r="N33" s="42"/>
      <c r="O33" s="42"/>
      <c r="P33" s="42"/>
      <c r="Q33" s="42"/>
      <c r="R33" s="42"/>
      <c r="S33" s="42"/>
    </row>
    <row r="34" spans="11:19" ht="12.75">
      <c r="K34" s="41"/>
      <c r="L34" s="41"/>
      <c r="M34" s="41"/>
      <c r="N34" s="41"/>
      <c r="O34" s="41"/>
      <c r="P34" s="41"/>
      <c r="Q34" s="41"/>
      <c r="R34" s="41"/>
      <c r="S34" s="41"/>
    </row>
    <row r="35" spans="11:19" ht="12.75">
      <c r="K35" s="41"/>
      <c r="L35" s="43"/>
      <c r="M35" s="43"/>
      <c r="N35" s="43"/>
      <c r="O35" s="43"/>
      <c r="P35" s="41"/>
      <c r="Q35" s="43"/>
      <c r="R35" s="43"/>
      <c r="S35" s="43"/>
    </row>
    <row r="36" spans="11:19" ht="12.75">
      <c r="K36" s="41"/>
      <c r="L36" s="43"/>
      <c r="M36" s="43"/>
      <c r="N36" s="43"/>
      <c r="O36" s="43"/>
      <c r="P36" s="41"/>
      <c r="Q36" s="43"/>
      <c r="R36" s="43"/>
      <c r="S36" s="43"/>
    </row>
    <row r="37" spans="11:19" ht="12.75">
      <c r="K37" s="41"/>
      <c r="L37" s="43"/>
      <c r="M37" s="43"/>
      <c r="N37" s="43"/>
      <c r="O37" s="43"/>
      <c r="P37" s="41"/>
      <c r="Q37" s="43"/>
      <c r="R37" s="43"/>
      <c r="S37" s="43"/>
    </row>
    <row r="38" spans="11:19" ht="12.75">
      <c r="K38" s="41"/>
      <c r="L38" s="43"/>
      <c r="M38" s="43"/>
      <c r="N38" s="43"/>
      <c r="O38" s="43"/>
      <c r="P38" s="41"/>
      <c r="Q38" s="43"/>
      <c r="R38" s="43"/>
      <c r="S38" s="43"/>
    </row>
    <row r="39" spans="11:19" ht="12.75">
      <c r="K39" s="41"/>
      <c r="L39" s="43"/>
      <c r="M39" s="43"/>
      <c r="N39" s="43"/>
      <c r="O39" s="43"/>
      <c r="P39" s="41"/>
      <c r="Q39" s="43"/>
      <c r="R39" s="43"/>
      <c r="S39" s="43"/>
    </row>
    <row r="40" spans="11:19" ht="12.75">
      <c r="K40" s="41"/>
      <c r="L40" s="43"/>
      <c r="M40" s="43"/>
      <c r="N40" s="43"/>
      <c r="O40" s="43"/>
      <c r="P40" s="41"/>
      <c r="Q40" s="43"/>
      <c r="R40" s="43"/>
      <c r="S40" s="43"/>
    </row>
    <row r="41" spans="11:19" ht="12.75">
      <c r="K41" s="41"/>
      <c r="L41" s="41"/>
      <c r="M41" s="41"/>
      <c r="N41" s="41"/>
      <c r="O41" s="41"/>
      <c r="P41" s="41"/>
      <c r="Q41" s="41"/>
      <c r="R41" s="41"/>
      <c r="S41" s="41"/>
    </row>
    <row r="42" spans="11:19" ht="12.75">
      <c r="K42" s="41"/>
      <c r="L42" s="41"/>
      <c r="M42" s="41"/>
      <c r="N42" s="41"/>
      <c r="O42" s="41"/>
      <c r="P42" s="41"/>
      <c r="Q42" s="41"/>
      <c r="R42" s="41"/>
      <c r="S42" s="41"/>
    </row>
    <row r="43" spans="11:19" ht="12.75">
      <c r="K43" s="42"/>
      <c r="L43" s="42"/>
      <c r="M43" s="42"/>
      <c r="N43" s="42"/>
      <c r="O43" s="42"/>
      <c r="P43" s="42"/>
      <c r="Q43" s="42"/>
      <c r="R43" s="42"/>
      <c r="S43" s="42"/>
    </row>
    <row r="44" spans="11:19" ht="12.75">
      <c r="K44" s="41"/>
      <c r="L44" s="41"/>
      <c r="M44" s="41"/>
      <c r="N44" s="41"/>
      <c r="O44" s="41"/>
      <c r="P44" s="41"/>
      <c r="Q44" s="41"/>
      <c r="R44" s="41"/>
      <c r="S44" s="41"/>
    </row>
    <row r="45" spans="11:19" ht="12.75">
      <c r="K45" s="41"/>
      <c r="L45" s="43"/>
      <c r="M45" s="43"/>
      <c r="N45" s="43"/>
      <c r="O45" s="43"/>
      <c r="P45" s="41"/>
      <c r="Q45" s="43"/>
      <c r="R45" s="43"/>
      <c r="S45" s="43"/>
    </row>
    <row r="46" spans="11:19" ht="12.75">
      <c r="K46" s="41"/>
      <c r="L46" s="43"/>
      <c r="M46" s="43"/>
      <c r="N46" s="43"/>
      <c r="O46" s="43"/>
      <c r="P46" s="41"/>
      <c r="Q46" s="43"/>
      <c r="R46" s="43"/>
      <c r="S46" s="43"/>
    </row>
    <row r="47" spans="11:19" ht="12.75">
      <c r="K47" s="41"/>
      <c r="L47" s="43"/>
      <c r="M47" s="43"/>
      <c r="N47" s="43"/>
      <c r="O47" s="43"/>
      <c r="P47" s="41"/>
      <c r="Q47" s="43"/>
      <c r="R47" s="43"/>
      <c r="S47" s="43"/>
    </row>
    <row r="48" spans="11:19" ht="12.75">
      <c r="K48" s="41"/>
      <c r="L48" s="43"/>
      <c r="M48" s="43"/>
      <c r="N48" s="43"/>
      <c r="O48" s="43"/>
      <c r="P48" s="41"/>
      <c r="Q48" s="43"/>
      <c r="R48" s="43"/>
      <c r="S48" s="43"/>
    </row>
    <row r="49" spans="11:19" ht="12.75">
      <c r="K49" s="41"/>
      <c r="L49" s="43"/>
      <c r="M49" s="43"/>
      <c r="N49" s="43"/>
      <c r="O49" s="43"/>
      <c r="P49" s="41"/>
      <c r="Q49" s="43"/>
      <c r="R49" s="43"/>
      <c r="S49" s="43"/>
    </row>
    <row r="50" spans="11:19" ht="12.75">
      <c r="K50" s="41"/>
      <c r="L50" s="43"/>
      <c r="M50" s="43"/>
      <c r="N50" s="43"/>
      <c r="O50" s="43"/>
      <c r="P50" s="41"/>
      <c r="Q50" s="43"/>
      <c r="R50" s="43"/>
      <c r="S50" s="43"/>
    </row>
  </sheetData>
  <hyperlinks>
    <hyperlink ref="A2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H4"/>
  <sheetViews>
    <sheetView workbookViewId="0" topLeftCell="A1">
      <selection activeCell="C26" sqref="C26"/>
    </sheetView>
  </sheetViews>
  <sheetFormatPr defaultColWidth="9.140625" defaultRowHeight="12.75"/>
  <cols>
    <col min="1" max="1" width="15.8515625" style="0" customWidth="1"/>
  </cols>
  <sheetData>
    <row r="1" spans="1:10" ht="12.75">
      <c r="A1" s="2" t="s">
        <v>11</v>
      </c>
      <c r="B1" s="2"/>
      <c r="C1" s="2"/>
      <c r="D1" s="2"/>
      <c r="E1" s="2"/>
      <c r="F1" s="2"/>
      <c r="G1" s="22"/>
      <c r="H1" s="22"/>
      <c r="J1" s="22" t="s">
        <v>8</v>
      </c>
    </row>
    <row r="2" spans="1:34" ht="12.75">
      <c r="A2" s="6" t="s">
        <v>0</v>
      </c>
      <c r="B2" s="20">
        <v>2001</v>
      </c>
      <c r="C2" s="20">
        <v>2002</v>
      </c>
      <c r="D2" s="20">
        <v>2003</v>
      </c>
      <c r="E2" s="20">
        <v>2004</v>
      </c>
      <c r="F2" s="20">
        <v>2005</v>
      </c>
      <c r="G2" s="20">
        <v>2006</v>
      </c>
      <c r="H2" s="20">
        <v>2007</v>
      </c>
      <c r="I2" s="29">
        <v>2008</v>
      </c>
      <c r="J2" s="20">
        <v>2009</v>
      </c>
      <c r="K2" s="20">
        <v>2010</v>
      </c>
      <c r="L2" s="20">
        <v>2011</v>
      </c>
      <c r="M2" s="20">
        <v>2012</v>
      </c>
      <c r="N2" s="20">
        <v>2013</v>
      </c>
      <c r="O2" s="20">
        <v>2014</v>
      </c>
      <c r="P2" s="20">
        <v>2015</v>
      </c>
      <c r="Q2" s="20">
        <v>2016</v>
      </c>
      <c r="R2" s="20">
        <v>2017</v>
      </c>
      <c r="S2" s="20">
        <v>2018</v>
      </c>
      <c r="T2" s="20">
        <v>2019</v>
      </c>
      <c r="U2" s="20">
        <v>2020</v>
      </c>
      <c r="V2" s="20">
        <v>2021</v>
      </c>
      <c r="W2" s="20">
        <v>2022</v>
      </c>
      <c r="X2" s="20">
        <v>2023</v>
      </c>
      <c r="Y2" s="20">
        <v>2024</v>
      </c>
      <c r="Z2" s="20">
        <v>2025</v>
      </c>
      <c r="AA2" s="20">
        <v>2026</v>
      </c>
      <c r="AB2" s="20">
        <v>2027</v>
      </c>
      <c r="AC2" s="20">
        <v>2028</v>
      </c>
      <c r="AD2" s="20">
        <v>2029</v>
      </c>
      <c r="AE2" s="20">
        <v>2030</v>
      </c>
      <c r="AF2" s="20">
        <v>2031</v>
      </c>
      <c r="AG2" s="20">
        <v>2032</v>
      </c>
      <c r="AH2" s="21">
        <v>2033</v>
      </c>
    </row>
    <row r="3" spans="1:34" ht="12.75">
      <c r="A3" s="4" t="s">
        <v>1</v>
      </c>
      <c r="B3" s="80">
        <v>15410</v>
      </c>
      <c r="C3" s="80">
        <v>15310</v>
      </c>
      <c r="D3" s="80">
        <v>15410</v>
      </c>
      <c r="E3" s="80">
        <v>15600</v>
      </c>
      <c r="F3" s="80">
        <v>15800</v>
      </c>
      <c r="G3" s="80">
        <v>16040</v>
      </c>
      <c r="H3" s="80">
        <v>16250</v>
      </c>
      <c r="I3" s="81">
        <v>16430</v>
      </c>
      <c r="J3" s="80">
        <v>16580</v>
      </c>
      <c r="K3" s="80">
        <v>16730</v>
      </c>
      <c r="L3" s="80">
        <v>16880</v>
      </c>
      <c r="M3" s="80">
        <v>17030</v>
      </c>
      <c r="N3" s="80">
        <v>17180</v>
      </c>
      <c r="O3" s="80">
        <v>17320</v>
      </c>
      <c r="P3" s="80">
        <v>17470</v>
      </c>
      <c r="Q3" s="80">
        <v>17610</v>
      </c>
      <c r="R3" s="80">
        <v>17750</v>
      </c>
      <c r="S3" s="80">
        <v>17900</v>
      </c>
      <c r="T3" s="80">
        <v>18040</v>
      </c>
      <c r="U3" s="80">
        <v>18180</v>
      </c>
      <c r="V3" s="80">
        <v>18310</v>
      </c>
      <c r="W3" s="80">
        <v>18450</v>
      </c>
      <c r="X3" s="80">
        <v>18580</v>
      </c>
      <c r="Y3" s="80">
        <v>18720</v>
      </c>
      <c r="Z3" s="80">
        <v>18850</v>
      </c>
      <c r="AA3" s="80">
        <v>18970</v>
      </c>
      <c r="AB3" s="80">
        <v>19100</v>
      </c>
      <c r="AC3" s="80">
        <v>19220</v>
      </c>
      <c r="AD3" s="80">
        <v>19340</v>
      </c>
      <c r="AE3" s="80">
        <v>19450</v>
      </c>
      <c r="AF3" s="80">
        <v>19560</v>
      </c>
      <c r="AG3" s="45">
        <v>19660</v>
      </c>
      <c r="AH3" s="82">
        <v>19760</v>
      </c>
    </row>
    <row r="4" spans="1:34" ht="12.75">
      <c r="A4" s="5" t="s">
        <v>2</v>
      </c>
      <c r="B4" s="83">
        <v>14650</v>
      </c>
      <c r="C4" s="83">
        <v>14690</v>
      </c>
      <c r="D4" s="83">
        <v>14690</v>
      </c>
      <c r="E4" s="83">
        <v>14790</v>
      </c>
      <c r="F4" s="83">
        <v>14650</v>
      </c>
      <c r="G4" s="83">
        <v>14630</v>
      </c>
      <c r="H4" s="83">
        <v>14510</v>
      </c>
      <c r="I4" s="84">
        <v>14590</v>
      </c>
      <c r="J4" s="83">
        <v>14550</v>
      </c>
      <c r="K4" s="83">
        <v>14520</v>
      </c>
      <c r="L4" s="83">
        <v>14480</v>
      </c>
      <c r="M4" s="83">
        <v>14440</v>
      </c>
      <c r="N4" s="83">
        <v>14400</v>
      </c>
      <c r="O4" s="83">
        <v>14350</v>
      </c>
      <c r="P4" s="83">
        <v>14310</v>
      </c>
      <c r="Q4" s="83">
        <v>14260</v>
      </c>
      <c r="R4" s="83">
        <v>14220</v>
      </c>
      <c r="S4" s="83">
        <v>14180</v>
      </c>
      <c r="T4" s="83">
        <v>14130</v>
      </c>
      <c r="U4" s="83">
        <v>14090</v>
      </c>
      <c r="V4" s="83">
        <v>14040</v>
      </c>
      <c r="W4" s="83">
        <v>13990</v>
      </c>
      <c r="X4" s="83">
        <v>13930</v>
      </c>
      <c r="Y4" s="83">
        <v>13880</v>
      </c>
      <c r="Z4" s="83">
        <v>13820</v>
      </c>
      <c r="AA4" s="83">
        <v>13750</v>
      </c>
      <c r="AB4" s="83">
        <v>13680</v>
      </c>
      <c r="AC4" s="83">
        <v>13600</v>
      </c>
      <c r="AD4" s="83">
        <v>13520</v>
      </c>
      <c r="AE4" s="83">
        <v>13430</v>
      </c>
      <c r="AF4" s="83">
        <v>13340</v>
      </c>
      <c r="AG4" s="85">
        <v>13240</v>
      </c>
      <c r="AH4" s="86">
        <v>13140</v>
      </c>
    </row>
  </sheetData>
  <hyperlinks>
    <hyperlink ref="J1" location="Contents!A1" display="Back to contents page"/>
  </hyperlink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I27"/>
  <sheetViews>
    <sheetView workbookViewId="0" topLeftCell="A1">
      <selection activeCell="A1" sqref="A1"/>
    </sheetView>
  </sheetViews>
  <sheetFormatPr defaultColWidth="9.140625" defaultRowHeight="12.75"/>
  <cols>
    <col min="2" max="2" width="9.7109375" style="0" bestFit="1" customWidth="1"/>
    <col min="4" max="4" width="13.140625" style="0" customWidth="1"/>
  </cols>
  <sheetData>
    <row r="1" ht="12.75">
      <c r="A1" s="2" t="s">
        <v>31</v>
      </c>
    </row>
    <row r="2" spans="1:5" ht="12.75">
      <c r="A2" s="22" t="s">
        <v>8</v>
      </c>
      <c r="B2" s="22"/>
      <c r="E2" s="2"/>
    </row>
    <row r="3" spans="1:4" ht="28.5" customHeight="1">
      <c r="A3" s="75" t="s">
        <v>1</v>
      </c>
      <c r="B3" s="76"/>
      <c r="C3" s="76"/>
      <c r="D3" s="77"/>
    </row>
    <row r="4" spans="1:6" ht="25.5">
      <c r="A4" s="7"/>
      <c r="B4" s="7">
        <v>2008</v>
      </c>
      <c r="C4" s="7">
        <v>2033</v>
      </c>
      <c r="D4" s="99" t="s">
        <v>55</v>
      </c>
      <c r="E4" s="12"/>
      <c r="F4" s="13"/>
    </row>
    <row r="5" spans="1:6" ht="12.75">
      <c r="A5" s="69" t="s">
        <v>7</v>
      </c>
      <c r="B5" s="70">
        <v>2730</v>
      </c>
      <c r="C5" s="70">
        <v>2730</v>
      </c>
      <c r="D5" s="71">
        <v>0.00018394571705451435</v>
      </c>
      <c r="E5" s="12"/>
      <c r="F5" s="13"/>
    </row>
    <row r="6" spans="1:6" ht="12.75">
      <c r="A6" s="69" t="s">
        <v>16</v>
      </c>
      <c r="B6" s="70">
        <v>2190</v>
      </c>
      <c r="C6" s="70">
        <v>2310</v>
      </c>
      <c r="D6" s="71">
        <v>0.055780920926547926</v>
      </c>
      <c r="E6" s="12"/>
      <c r="F6" s="13"/>
    </row>
    <row r="7" spans="1:6" ht="12.75">
      <c r="A7" s="69" t="s">
        <v>17</v>
      </c>
      <c r="B7" s="70">
        <v>3010</v>
      </c>
      <c r="C7" s="70">
        <v>3130</v>
      </c>
      <c r="D7" s="71">
        <v>0.04148638357502547</v>
      </c>
      <c r="E7" s="12"/>
      <c r="F7" s="13"/>
    </row>
    <row r="8" spans="1:6" ht="12.75">
      <c r="A8" s="69" t="s">
        <v>18</v>
      </c>
      <c r="B8" s="70">
        <v>3710</v>
      </c>
      <c r="C8" s="70">
        <v>3890</v>
      </c>
      <c r="D8" s="71">
        <v>0.04788048161972467</v>
      </c>
      <c r="E8" s="12"/>
      <c r="F8" s="13"/>
    </row>
    <row r="9" spans="1:6" s="2" customFormat="1" ht="12.75">
      <c r="A9" s="69" t="s">
        <v>19</v>
      </c>
      <c r="B9" s="70">
        <v>3170</v>
      </c>
      <c r="C9" s="70">
        <v>4290</v>
      </c>
      <c r="D9" s="71">
        <v>0.3537576871604701</v>
      </c>
      <c r="E9" s="14"/>
      <c r="F9" s="15"/>
    </row>
    <row r="10" spans="1:4" ht="12.75">
      <c r="A10" s="72" t="s">
        <v>20</v>
      </c>
      <c r="B10" s="73">
        <v>1620</v>
      </c>
      <c r="C10" s="73">
        <v>3410</v>
      </c>
      <c r="D10" s="74">
        <v>1.102835780669603</v>
      </c>
    </row>
    <row r="11" spans="1:4" ht="12.75">
      <c r="A11" s="78"/>
      <c r="B11" s="46"/>
      <c r="C11" s="46"/>
      <c r="D11" s="79"/>
    </row>
    <row r="24" ht="12.75">
      <c r="I24" s="12"/>
    </row>
    <row r="25" ht="12.75">
      <c r="I25" s="12"/>
    </row>
    <row r="26" ht="12.75">
      <c r="I26" s="12"/>
    </row>
    <row r="27" ht="12.75">
      <c r="I27" s="12"/>
    </row>
  </sheetData>
  <hyperlinks>
    <hyperlink ref="A2" location="Contents!A1" display="Back to contents"/>
    <hyperlink ref="A2:B2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A1"/>
  <sheetViews>
    <sheetView workbookViewId="0" topLeftCell="A1">
      <selection activeCell="I28" sqref="I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CQ21"/>
  <sheetViews>
    <sheetView workbookViewId="0" topLeftCell="CC1">
      <selection activeCell="I28" sqref="I28"/>
    </sheetView>
  </sheetViews>
  <sheetFormatPr defaultColWidth="9.140625" defaultRowHeight="12.75"/>
  <sheetData>
    <row r="1" spans="1:8" ht="12.75">
      <c r="A1" s="2" t="s">
        <v>45</v>
      </c>
      <c r="H1" s="22" t="s">
        <v>8</v>
      </c>
    </row>
    <row r="2" spans="1:9" ht="12.75">
      <c r="A2" s="2" t="s">
        <v>51</v>
      </c>
      <c r="I2" s="22"/>
    </row>
    <row r="3" spans="1:93" ht="12.75">
      <c r="A3" s="8" t="s">
        <v>3</v>
      </c>
      <c r="B3" s="7" t="s">
        <v>4</v>
      </c>
      <c r="C3" s="20">
        <v>0</v>
      </c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0">
        <v>13</v>
      </c>
      <c r="Q3" s="20">
        <v>14</v>
      </c>
      <c r="R3" s="20">
        <v>15</v>
      </c>
      <c r="S3" s="20">
        <v>16</v>
      </c>
      <c r="T3" s="20">
        <v>17</v>
      </c>
      <c r="U3" s="20">
        <v>18</v>
      </c>
      <c r="V3" s="20">
        <v>19</v>
      </c>
      <c r="W3" s="20">
        <v>20</v>
      </c>
      <c r="X3" s="20">
        <v>21</v>
      </c>
      <c r="Y3" s="20">
        <v>22</v>
      </c>
      <c r="Z3" s="20">
        <v>23</v>
      </c>
      <c r="AA3" s="20">
        <v>24</v>
      </c>
      <c r="AB3" s="20">
        <v>25</v>
      </c>
      <c r="AC3" s="20">
        <v>26</v>
      </c>
      <c r="AD3" s="20">
        <v>27</v>
      </c>
      <c r="AE3" s="20">
        <v>28</v>
      </c>
      <c r="AF3" s="20">
        <v>29</v>
      </c>
      <c r="AG3" s="20">
        <v>30</v>
      </c>
      <c r="AH3" s="20">
        <v>31</v>
      </c>
      <c r="AI3" s="20">
        <v>32</v>
      </c>
      <c r="AJ3" s="20">
        <v>33</v>
      </c>
      <c r="AK3" s="20">
        <v>34</v>
      </c>
      <c r="AL3" s="20">
        <v>35</v>
      </c>
      <c r="AM3" s="20">
        <v>36</v>
      </c>
      <c r="AN3" s="20">
        <v>37</v>
      </c>
      <c r="AO3" s="20">
        <v>38</v>
      </c>
      <c r="AP3" s="20">
        <v>39</v>
      </c>
      <c r="AQ3" s="20">
        <v>40</v>
      </c>
      <c r="AR3" s="20">
        <v>41</v>
      </c>
      <c r="AS3" s="20">
        <v>42</v>
      </c>
      <c r="AT3" s="20">
        <v>43</v>
      </c>
      <c r="AU3" s="20">
        <v>44</v>
      </c>
      <c r="AV3" s="20">
        <v>45</v>
      </c>
      <c r="AW3" s="20">
        <v>46</v>
      </c>
      <c r="AX3" s="20">
        <v>47</v>
      </c>
      <c r="AY3" s="20">
        <v>48</v>
      </c>
      <c r="AZ3" s="20">
        <v>49</v>
      </c>
      <c r="BA3" s="20">
        <v>50</v>
      </c>
      <c r="BB3" s="20">
        <v>51</v>
      </c>
      <c r="BC3" s="20">
        <v>52</v>
      </c>
      <c r="BD3" s="20">
        <v>53</v>
      </c>
      <c r="BE3" s="20">
        <v>54</v>
      </c>
      <c r="BF3" s="20">
        <v>55</v>
      </c>
      <c r="BG3" s="20">
        <v>56</v>
      </c>
      <c r="BH3" s="20">
        <v>57</v>
      </c>
      <c r="BI3" s="20">
        <v>58</v>
      </c>
      <c r="BJ3" s="20">
        <v>59</v>
      </c>
      <c r="BK3" s="20">
        <v>60</v>
      </c>
      <c r="BL3" s="20">
        <v>61</v>
      </c>
      <c r="BM3" s="20">
        <v>62</v>
      </c>
      <c r="BN3" s="20">
        <v>63</v>
      </c>
      <c r="BO3" s="20">
        <v>64</v>
      </c>
      <c r="BP3" s="20">
        <v>65</v>
      </c>
      <c r="BQ3" s="20">
        <v>66</v>
      </c>
      <c r="BR3" s="20">
        <v>67</v>
      </c>
      <c r="BS3" s="20">
        <v>68</v>
      </c>
      <c r="BT3" s="20">
        <v>69</v>
      </c>
      <c r="BU3" s="20">
        <v>70</v>
      </c>
      <c r="BV3" s="20">
        <v>71</v>
      </c>
      <c r="BW3" s="20">
        <v>72</v>
      </c>
      <c r="BX3" s="20">
        <v>73</v>
      </c>
      <c r="BY3" s="20">
        <v>74</v>
      </c>
      <c r="BZ3" s="20">
        <v>75</v>
      </c>
      <c r="CA3" s="20">
        <v>76</v>
      </c>
      <c r="CB3" s="20">
        <v>77</v>
      </c>
      <c r="CC3" s="20">
        <v>78</v>
      </c>
      <c r="CD3" s="20">
        <v>79</v>
      </c>
      <c r="CE3" s="20">
        <v>80</v>
      </c>
      <c r="CF3" s="20">
        <v>81</v>
      </c>
      <c r="CG3" s="20">
        <v>82</v>
      </c>
      <c r="CH3" s="20">
        <v>83</v>
      </c>
      <c r="CI3" s="20">
        <v>84</v>
      </c>
      <c r="CJ3" s="20">
        <v>85</v>
      </c>
      <c r="CK3" s="20">
        <v>86</v>
      </c>
      <c r="CL3" s="20">
        <v>87</v>
      </c>
      <c r="CM3" s="20">
        <v>88</v>
      </c>
      <c r="CN3" s="20">
        <v>89</v>
      </c>
      <c r="CO3" s="21" t="s">
        <v>5</v>
      </c>
    </row>
    <row r="4" spans="1:93" ht="12.75">
      <c r="A4" s="9" t="s">
        <v>53</v>
      </c>
      <c r="B4" s="91">
        <v>-7991</v>
      </c>
      <c r="C4" s="34">
        <v>-89</v>
      </c>
      <c r="D4" s="35">
        <v>-85</v>
      </c>
      <c r="E4" s="35">
        <v>-89</v>
      </c>
      <c r="F4" s="35">
        <v>-83</v>
      </c>
      <c r="G4" s="35">
        <v>-76</v>
      </c>
      <c r="H4" s="35">
        <v>-81</v>
      </c>
      <c r="I4" s="35">
        <v>-76</v>
      </c>
      <c r="J4" s="35">
        <v>-78</v>
      </c>
      <c r="K4" s="35">
        <v>-97</v>
      </c>
      <c r="L4" s="35">
        <v>-123</v>
      </c>
      <c r="M4" s="35">
        <v>-93</v>
      </c>
      <c r="N4" s="35">
        <v>-112</v>
      </c>
      <c r="O4" s="35">
        <v>-79</v>
      </c>
      <c r="P4" s="35">
        <v>-93</v>
      </c>
      <c r="Q4" s="35">
        <v>-90</v>
      </c>
      <c r="R4" s="35">
        <v>-73</v>
      </c>
      <c r="S4" s="35">
        <v>-103</v>
      </c>
      <c r="T4" s="35">
        <v>-80</v>
      </c>
      <c r="U4" s="35">
        <v>-80</v>
      </c>
      <c r="V4" s="35">
        <v>-77</v>
      </c>
      <c r="W4" s="35">
        <v>-82</v>
      </c>
      <c r="X4" s="35">
        <v>-97</v>
      </c>
      <c r="Y4" s="35">
        <v>-86</v>
      </c>
      <c r="Z4" s="35">
        <v>-97</v>
      </c>
      <c r="AA4" s="35">
        <v>-85</v>
      </c>
      <c r="AB4" s="35">
        <v>-77</v>
      </c>
      <c r="AC4" s="35">
        <v>-55</v>
      </c>
      <c r="AD4" s="35">
        <v>-92</v>
      </c>
      <c r="AE4" s="35">
        <v>-78</v>
      </c>
      <c r="AF4" s="35">
        <v>-64</v>
      </c>
      <c r="AG4" s="35">
        <v>-61</v>
      </c>
      <c r="AH4" s="35">
        <v>-61</v>
      </c>
      <c r="AI4" s="35">
        <v>-72</v>
      </c>
      <c r="AJ4" s="35">
        <v>-76</v>
      </c>
      <c r="AK4" s="35">
        <v>-77</v>
      </c>
      <c r="AL4" s="35">
        <v>-82</v>
      </c>
      <c r="AM4" s="35">
        <v>-97</v>
      </c>
      <c r="AN4" s="35">
        <v>-115</v>
      </c>
      <c r="AO4" s="35">
        <v>-91</v>
      </c>
      <c r="AP4" s="35">
        <v>-121</v>
      </c>
      <c r="AQ4" s="35">
        <v>-100</v>
      </c>
      <c r="AR4" s="35">
        <v>-97</v>
      </c>
      <c r="AS4" s="35">
        <v>-139</v>
      </c>
      <c r="AT4" s="35">
        <v>-107</v>
      </c>
      <c r="AU4" s="35">
        <v>-116</v>
      </c>
      <c r="AV4" s="35">
        <v>-119</v>
      </c>
      <c r="AW4" s="35">
        <v>-126</v>
      </c>
      <c r="AX4" s="35">
        <v>-112</v>
      </c>
      <c r="AY4" s="35">
        <v>-130</v>
      </c>
      <c r="AZ4" s="35">
        <v>-116</v>
      </c>
      <c r="BA4" s="35">
        <v>-113</v>
      </c>
      <c r="BB4" s="35">
        <v>-110</v>
      </c>
      <c r="BC4" s="35">
        <v>-96</v>
      </c>
      <c r="BD4" s="35">
        <v>-101</v>
      </c>
      <c r="BE4" s="35">
        <v>-138</v>
      </c>
      <c r="BF4" s="35">
        <v>-115</v>
      </c>
      <c r="BG4" s="35">
        <v>-132</v>
      </c>
      <c r="BH4" s="35">
        <v>-118</v>
      </c>
      <c r="BI4" s="35">
        <v>-111</v>
      </c>
      <c r="BJ4" s="35">
        <v>-149</v>
      </c>
      <c r="BK4" s="35">
        <v>-155</v>
      </c>
      <c r="BL4" s="35">
        <v>-158</v>
      </c>
      <c r="BM4" s="35">
        <v>-135</v>
      </c>
      <c r="BN4" s="35">
        <v>-119</v>
      </c>
      <c r="BO4" s="35">
        <v>-134</v>
      </c>
      <c r="BP4" s="35">
        <v>-115</v>
      </c>
      <c r="BQ4" s="35">
        <v>-119</v>
      </c>
      <c r="BR4" s="35">
        <v>-75</v>
      </c>
      <c r="BS4" s="35">
        <v>-109</v>
      </c>
      <c r="BT4" s="35">
        <v>-71</v>
      </c>
      <c r="BU4" s="35">
        <v>-81</v>
      </c>
      <c r="BV4" s="35">
        <v>-84</v>
      </c>
      <c r="BW4" s="35">
        <v>-83</v>
      </c>
      <c r="BX4" s="35">
        <v>-72</v>
      </c>
      <c r="BY4" s="35">
        <v>-66</v>
      </c>
      <c r="BZ4" s="35">
        <v>-67</v>
      </c>
      <c r="CA4" s="35">
        <v>-63</v>
      </c>
      <c r="CB4" s="35">
        <v>-60</v>
      </c>
      <c r="CC4" s="35">
        <v>-63</v>
      </c>
      <c r="CD4" s="35">
        <v>-53</v>
      </c>
      <c r="CE4" s="35">
        <v>-52</v>
      </c>
      <c r="CF4" s="35">
        <v>-42</v>
      </c>
      <c r="CG4" s="35">
        <v>-40</v>
      </c>
      <c r="CH4" s="35">
        <v>-27</v>
      </c>
      <c r="CI4" s="35">
        <v>-39</v>
      </c>
      <c r="CJ4" s="35">
        <v>-36</v>
      </c>
      <c r="CK4" s="35">
        <v>-16</v>
      </c>
      <c r="CL4" s="35">
        <v>-25</v>
      </c>
      <c r="CM4" s="35">
        <v>-22</v>
      </c>
      <c r="CN4" s="35">
        <v>-11</v>
      </c>
      <c r="CO4" s="36">
        <v>-31</v>
      </c>
    </row>
    <row r="5" spans="1:93" ht="12.75">
      <c r="A5" s="10" t="s">
        <v>6</v>
      </c>
      <c r="B5" s="92">
        <v>8436</v>
      </c>
      <c r="C5" s="24">
        <v>81</v>
      </c>
      <c r="D5" s="24">
        <v>52</v>
      </c>
      <c r="E5" s="24">
        <v>75</v>
      </c>
      <c r="F5" s="24">
        <v>75</v>
      </c>
      <c r="G5" s="24">
        <v>75</v>
      </c>
      <c r="H5" s="24">
        <v>80</v>
      </c>
      <c r="I5" s="24">
        <v>68</v>
      </c>
      <c r="J5" s="24">
        <v>69</v>
      </c>
      <c r="K5" s="24">
        <v>97</v>
      </c>
      <c r="L5" s="24">
        <v>96</v>
      </c>
      <c r="M5" s="24">
        <v>95</v>
      </c>
      <c r="N5" s="24">
        <v>90</v>
      </c>
      <c r="O5" s="24">
        <v>99</v>
      </c>
      <c r="P5" s="24">
        <v>91</v>
      </c>
      <c r="Q5" s="24">
        <v>81</v>
      </c>
      <c r="R5" s="24">
        <v>90</v>
      </c>
      <c r="S5" s="24">
        <v>93</v>
      </c>
      <c r="T5" s="24">
        <v>93</v>
      </c>
      <c r="U5" s="24">
        <v>70</v>
      </c>
      <c r="V5" s="24">
        <v>68</v>
      </c>
      <c r="W5" s="24">
        <v>64</v>
      </c>
      <c r="X5" s="24">
        <v>59</v>
      </c>
      <c r="Y5" s="24">
        <v>51</v>
      </c>
      <c r="Z5" s="25">
        <v>76</v>
      </c>
      <c r="AA5" s="25">
        <v>76</v>
      </c>
      <c r="AB5" s="25">
        <v>61</v>
      </c>
      <c r="AC5" s="25">
        <v>84</v>
      </c>
      <c r="AD5" s="25">
        <v>91</v>
      </c>
      <c r="AE5" s="25">
        <v>87</v>
      </c>
      <c r="AF5" s="25">
        <v>63</v>
      </c>
      <c r="AG5" s="25">
        <v>67</v>
      </c>
      <c r="AH5" s="25">
        <v>64</v>
      </c>
      <c r="AI5" s="25">
        <v>72</v>
      </c>
      <c r="AJ5" s="25">
        <v>95</v>
      </c>
      <c r="AK5" s="25">
        <v>93</v>
      </c>
      <c r="AL5" s="25">
        <v>115</v>
      </c>
      <c r="AM5" s="25">
        <v>105</v>
      </c>
      <c r="AN5" s="25">
        <v>115</v>
      </c>
      <c r="AO5" s="25">
        <v>114</v>
      </c>
      <c r="AP5" s="25">
        <v>135</v>
      </c>
      <c r="AQ5" s="25">
        <v>133</v>
      </c>
      <c r="AR5" s="25">
        <v>124</v>
      </c>
      <c r="AS5" s="25">
        <v>116</v>
      </c>
      <c r="AT5" s="25">
        <v>126</v>
      </c>
      <c r="AU5" s="25">
        <v>120</v>
      </c>
      <c r="AV5" s="25">
        <v>125</v>
      </c>
      <c r="AW5" s="25">
        <v>95</v>
      </c>
      <c r="AX5" s="25">
        <v>127</v>
      </c>
      <c r="AY5" s="25">
        <v>136</v>
      </c>
      <c r="AZ5" s="25">
        <v>134</v>
      </c>
      <c r="BA5" s="25">
        <v>130</v>
      </c>
      <c r="BB5" s="25">
        <v>102</v>
      </c>
      <c r="BC5" s="25">
        <v>133</v>
      </c>
      <c r="BD5" s="25">
        <v>132</v>
      </c>
      <c r="BE5" s="25">
        <v>130</v>
      </c>
      <c r="BF5" s="25">
        <v>122</v>
      </c>
      <c r="BG5" s="25">
        <v>145</v>
      </c>
      <c r="BH5" s="25">
        <v>132</v>
      </c>
      <c r="BI5" s="25">
        <v>119</v>
      </c>
      <c r="BJ5" s="25">
        <v>163</v>
      </c>
      <c r="BK5" s="25">
        <v>142</v>
      </c>
      <c r="BL5" s="25">
        <v>150</v>
      </c>
      <c r="BM5" s="25">
        <v>109</v>
      </c>
      <c r="BN5" s="25">
        <v>142</v>
      </c>
      <c r="BO5" s="25">
        <v>136</v>
      </c>
      <c r="BP5" s="25">
        <v>102</v>
      </c>
      <c r="BQ5" s="25">
        <v>110</v>
      </c>
      <c r="BR5" s="25">
        <v>87</v>
      </c>
      <c r="BS5" s="25">
        <v>100</v>
      </c>
      <c r="BT5" s="25">
        <v>89</v>
      </c>
      <c r="BU5" s="25">
        <v>88</v>
      </c>
      <c r="BV5" s="25">
        <v>96</v>
      </c>
      <c r="BW5" s="25">
        <v>70</v>
      </c>
      <c r="BX5" s="25">
        <v>92</v>
      </c>
      <c r="BY5" s="25">
        <v>78</v>
      </c>
      <c r="BZ5" s="25">
        <v>71</v>
      </c>
      <c r="CA5" s="25">
        <v>82</v>
      </c>
      <c r="CB5" s="25">
        <v>77</v>
      </c>
      <c r="CC5" s="25">
        <v>59</v>
      </c>
      <c r="CD5" s="25">
        <v>79</v>
      </c>
      <c r="CE5" s="25">
        <v>62</v>
      </c>
      <c r="CF5" s="25">
        <v>70</v>
      </c>
      <c r="CG5" s="25">
        <v>67</v>
      </c>
      <c r="CH5" s="25">
        <v>54</v>
      </c>
      <c r="CI5" s="25">
        <v>55</v>
      </c>
      <c r="CJ5" s="25">
        <v>39</v>
      </c>
      <c r="CK5" s="25">
        <v>52</v>
      </c>
      <c r="CL5" s="25">
        <v>43</v>
      </c>
      <c r="CM5" s="25">
        <v>32</v>
      </c>
      <c r="CN5" s="25">
        <v>35</v>
      </c>
      <c r="CO5" s="26">
        <v>99</v>
      </c>
    </row>
    <row r="8" ht="12.75">
      <c r="A8" s="2" t="s">
        <v>52</v>
      </c>
    </row>
    <row r="9" spans="1:93" ht="12.75">
      <c r="A9" s="90" t="s">
        <v>3</v>
      </c>
      <c r="B9" s="7" t="s">
        <v>4</v>
      </c>
      <c r="C9" s="32">
        <v>0</v>
      </c>
      <c r="D9" s="33">
        <v>1</v>
      </c>
      <c r="E9" s="33">
        <v>2</v>
      </c>
      <c r="F9" s="33">
        <v>3</v>
      </c>
      <c r="G9" s="33">
        <v>4</v>
      </c>
      <c r="H9" s="33">
        <v>5</v>
      </c>
      <c r="I9" s="33">
        <v>6</v>
      </c>
      <c r="J9" s="33">
        <v>7</v>
      </c>
      <c r="K9" s="33">
        <v>8</v>
      </c>
      <c r="L9" s="33">
        <v>9</v>
      </c>
      <c r="M9" s="33">
        <v>10</v>
      </c>
      <c r="N9" s="33">
        <v>11</v>
      </c>
      <c r="O9" s="33">
        <v>12</v>
      </c>
      <c r="P9" s="33">
        <v>13</v>
      </c>
      <c r="Q9" s="33">
        <v>14</v>
      </c>
      <c r="R9" s="33">
        <v>15</v>
      </c>
      <c r="S9" s="33">
        <v>16</v>
      </c>
      <c r="T9" s="33">
        <v>17</v>
      </c>
      <c r="U9" s="33">
        <v>18</v>
      </c>
      <c r="V9" s="33">
        <v>19</v>
      </c>
      <c r="W9" s="33">
        <v>20</v>
      </c>
      <c r="X9" s="33">
        <v>21</v>
      </c>
      <c r="Y9" s="33">
        <v>22</v>
      </c>
      <c r="Z9" s="33">
        <v>23</v>
      </c>
      <c r="AA9" s="20">
        <v>24</v>
      </c>
      <c r="AB9" s="20">
        <v>25</v>
      </c>
      <c r="AC9" s="20">
        <v>26</v>
      </c>
      <c r="AD9" s="20">
        <v>27</v>
      </c>
      <c r="AE9" s="20">
        <v>28</v>
      </c>
      <c r="AF9" s="20">
        <v>29</v>
      </c>
      <c r="AG9" s="20">
        <v>30</v>
      </c>
      <c r="AH9" s="20">
        <v>31</v>
      </c>
      <c r="AI9" s="20">
        <v>32</v>
      </c>
      <c r="AJ9" s="20">
        <v>33</v>
      </c>
      <c r="AK9" s="20">
        <v>34</v>
      </c>
      <c r="AL9" s="20">
        <v>35</v>
      </c>
      <c r="AM9" s="20">
        <v>36</v>
      </c>
      <c r="AN9" s="20">
        <v>37</v>
      </c>
      <c r="AO9" s="20">
        <v>38</v>
      </c>
      <c r="AP9" s="20">
        <v>39</v>
      </c>
      <c r="AQ9" s="20">
        <v>40</v>
      </c>
      <c r="AR9" s="20">
        <v>41</v>
      </c>
      <c r="AS9" s="20">
        <v>42</v>
      </c>
      <c r="AT9" s="20">
        <v>43</v>
      </c>
      <c r="AU9" s="20">
        <v>44</v>
      </c>
      <c r="AV9" s="20">
        <v>45</v>
      </c>
      <c r="AW9" s="20">
        <v>46</v>
      </c>
      <c r="AX9" s="20">
        <v>47</v>
      </c>
      <c r="AY9" s="20">
        <v>48</v>
      </c>
      <c r="AZ9" s="20">
        <v>49</v>
      </c>
      <c r="BA9" s="20">
        <v>50</v>
      </c>
      <c r="BB9" s="20">
        <v>51</v>
      </c>
      <c r="BC9" s="20">
        <v>52</v>
      </c>
      <c r="BD9" s="20">
        <v>53</v>
      </c>
      <c r="BE9" s="20">
        <v>54</v>
      </c>
      <c r="BF9" s="20">
        <v>55</v>
      </c>
      <c r="BG9" s="20">
        <v>56</v>
      </c>
      <c r="BH9" s="20">
        <v>57</v>
      </c>
      <c r="BI9" s="20">
        <v>58</v>
      </c>
      <c r="BJ9" s="20">
        <v>59</v>
      </c>
      <c r="BK9" s="20">
        <v>60</v>
      </c>
      <c r="BL9" s="20">
        <v>61</v>
      </c>
      <c r="BM9" s="20">
        <v>62</v>
      </c>
      <c r="BN9" s="20">
        <v>63</v>
      </c>
      <c r="BO9" s="20">
        <v>64</v>
      </c>
      <c r="BP9" s="20">
        <v>65</v>
      </c>
      <c r="BQ9" s="20">
        <v>66</v>
      </c>
      <c r="BR9" s="20">
        <v>67</v>
      </c>
      <c r="BS9" s="20">
        <v>68</v>
      </c>
      <c r="BT9" s="20">
        <v>69</v>
      </c>
      <c r="BU9" s="20">
        <v>70</v>
      </c>
      <c r="BV9" s="20">
        <v>71</v>
      </c>
      <c r="BW9" s="20">
        <v>72</v>
      </c>
      <c r="BX9" s="20">
        <v>73</v>
      </c>
      <c r="BY9" s="20">
        <v>74</v>
      </c>
      <c r="BZ9" s="20">
        <v>75</v>
      </c>
      <c r="CA9" s="20">
        <v>76</v>
      </c>
      <c r="CB9" s="20">
        <v>77</v>
      </c>
      <c r="CC9" s="20">
        <v>78</v>
      </c>
      <c r="CD9" s="20">
        <v>79</v>
      </c>
      <c r="CE9" s="20">
        <v>80</v>
      </c>
      <c r="CF9" s="20">
        <v>81</v>
      </c>
      <c r="CG9" s="20">
        <v>82</v>
      </c>
      <c r="CH9" s="20">
        <v>83</v>
      </c>
      <c r="CI9" s="20">
        <v>84</v>
      </c>
      <c r="CJ9" s="20">
        <v>85</v>
      </c>
      <c r="CK9" s="20">
        <v>86</v>
      </c>
      <c r="CL9" s="20">
        <v>87</v>
      </c>
      <c r="CM9" s="20">
        <v>88</v>
      </c>
      <c r="CN9" s="20">
        <v>89</v>
      </c>
      <c r="CO9" s="21" t="s">
        <v>5</v>
      </c>
    </row>
    <row r="10" spans="1:95" ht="12.75">
      <c r="A10" s="18" t="s">
        <v>53</v>
      </c>
      <c r="B10" s="30">
        <f>SUM(C10:CO10)</f>
        <v>-9648.854331123759</v>
      </c>
      <c r="C10" s="23">
        <v>-71.54134813580336</v>
      </c>
      <c r="D10" s="23">
        <v>-75.63387880774884</v>
      </c>
      <c r="E10" s="23">
        <v>-77.93251663273043</v>
      </c>
      <c r="F10" s="23">
        <v>-81.36584581566127</v>
      </c>
      <c r="G10" s="23">
        <v>-86.26994801972322</v>
      </c>
      <c r="H10" s="23">
        <v>-88.75350690255617</v>
      </c>
      <c r="I10" s="23">
        <v>-92.03703803651896</v>
      </c>
      <c r="J10" s="23">
        <v>-92.90205004647783</v>
      </c>
      <c r="K10" s="23">
        <v>-93.50188815918472</v>
      </c>
      <c r="L10" s="23">
        <v>-94.76285492158405</v>
      </c>
      <c r="M10" s="23">
        <v>-98.43895998639276</v>
      </c>
      <c r="N10" s="23">
        <v>-98.40987132018569</v>
      </c>
      <c r="O10" s="23">
        <v>-100.52499008314344</v>
      </c>
      <c r="P10" s="23">
        <v>-98.59409353954057</v>
      </c>
      <c r="Q10" s="23">
        <v>-97.66061887550498</v>
      </c>
      <c r="R10" s="23">
        <v>-92.82146837686952</v>
      </c>
      <c r="S10" s="23">
        <v>-92.568667478475</v>
      </c>
      <c r="T10" s="23">
        <v>-91.14343628906626</v>
      </c>
      <c r="U10" s="23">
        <v>-90.75930689526493</v>
      </c>
      <c r="V10" s="23">
        <v>-81.69028037697429</v>
      </c>
      <c r="W10" s="23">
        <v>-82.08469700378161</v>
      </c>
      <c r="X10" s="23">
        <v>-85.24175570822125</v>
      </c>
      <c r="Y10" s="23">
        <v>-88.98194583856949</v>
      </c>
      <c r="Z10" s="23">
        <v>-91.49046974871715</v>
      </c>
      <c r="AA10" s="23">
        <v>-92.2780034039796</v>
      </c>
      <c r="AB10" s="23">
        <v>-114.73246087052576</v>
      </c>
      <c r="AC10" s="23">
        <v>-99.82604055853417</v>
      </c>
      <c r="AD10" s="23">
        <v>-106.79114135748569</v>
      </c>
      <c r="AE10" s="23">
        <v>-98.20881094587396</v>
      </c>
      <c r="AF10" s="23">
        <v>-85.5022921265801</v>
      </c>
      <c r="AG10" s="23">
        <v>-89.17820986443546</v>
      </c>
      <c r="AH10" s="23">
        <v>-79.61089023797912</v>
      </c>
      <c r="AI10" s="23">
        <v>-80.92270576669442</v>
      </c>
      <c r="AJ10" s="23">
        <v>-102.62987860242801</v>
      </c>
      <c r="AK10" s="23">
        <v>-133.63547264625547</v>
      </c>
      <c r="AL10" s="23">
        <v>-96.77714840666339</v>
      </c>
      <c r="AM10" s="23">
        <v>-119.15776183374417</v>
      </c>
      <c r="AN10" s="23">
        <v>-82.93828812294913</v>
      </c>
      <c r="AO10" s="23">
        <v>-100.9239603550869</v>
      </c>
      <c r="AP10" s="23">
        <v>-102.14304631809378</v>
      </c>
      <c r="AQ10" s="23">
        <v>-91.42268013197125</v>
      </c>
      <c r="AR10" s="23">
        <v>-140.1337394492353</v>
      </c>
      <c r="AS10" s="23">
        <v>-113.1486975263171</v>
      </c>
      <c r="AT10" s="23">
        <v>-112.64971623599003</v>
      </c>
      <c r="AU10" s="23">
        <v>-123.98039243940384</v>
      </c>
      <c r="AV10" s="23">
        <v>-132.36027042199734</v>
      </c>
      <c r="AW10" s="23">
        <v>-154.34916976902548</v>
      </c>
      <c r="AX10" s="23">
        <v>-131.02142118912312</v>
      </c>
      <c r="AY10" s="23">
        <v>-149.02806123381927</v>
      </c>
      <c r="AZ10" s="23">
        <v>-131.74618392159095</v>
      </c>
      <c r="BA10" s="23">
        <v>-119.41636575598802</v>
      </c>
      <c r="BB10" s="23">
        <v>-92.13125188019883</v>
      </c>
      <c r="BC10" s="23">
        <v>-155.45727306396753</v>
      </c>
      <c r="BD10" s="23">
        <v>-131.2921862298357</v>
      </c>
      <c r="BE10" s="23">
        <v>-111.8477546080548</v>
      </c>
      <c r="BF10" s="23">
        <v>-106.40528009344239</v>
      </c>
      <c r="BG10" s="23">
        <v>-106.87277953348645</v>
      </c>
      <c r="BH10" s="23">
        <v>-124.6380292579967</v>
      </c>
      <c r="BI10" s="23">
        <v>-131.05707655042957</v>
      </c>
      <c r="BJ10" s="23">
        <v>-125.13473189282801</v>
      </c>
      <c r="BK10" s="23">
        <v>-127.3392411383609</v>
      </c>
      <c r="BL10" s="23">
        <v>-143.5807602115473</v>
      </c>
      <c r="BM10" s="23">
        <v>-160.04379504016646</v>
      </c>
      <c r="BN10" s="23">
        <v>-123.67249422788471</v>
      </c>
      <c r="BO10" s="23">
        <v>-157.24234603077588</v>
      </c>
      <c r="BP10" s="23">
        <v>-125.10130254608285</v>
      </c>
      <c r="BQ10" s="23">
        <v>-112.44357844250051</v>
      </c>
      <c r="BR10" s="23">
        <v>-157.96061183251723</v>
      </c>
      <c r="BS10" s="23">
        <v>-121.13550623138742</v>
      </c>
      <c r="BT10" s="23">
        <v>-126.40729880607874</v>
      </c>
      <c r="BU10" s="23">
        <v>-126.71169292296368</v>
      </c>
      <c r="BV10" s="23">
        <v>-128.66391733555756</v>
      </c>
      <c r="BW10" s="23">
        <v>-109.18349737042215</v>
      </c>
      <c r="BX10" s="23">
        <v>-122.44745818311104</v>
      </c>
      <c r="BY10" s="23">
        <v>-103.48819700647464</v>
      </c>
      <c r="BZ10" s="23">
        <v>-99.68900301868597</v>
      </c>
      <c r="CA10" s="23">
        <v>-95.22742485111245</v>
      </c>
      <c r="CB10" s="23">
        <v>-78.92964899271175</v>
      </c>
      <c r="CC10" s="23">
        <v>-79.68492925990343</v>
      </c>
      <c r="CD10" s="23">
        <v>-104.99977651751247</v>
      </c>
      <c r="CE10" s="23">
        <v>-84.51019857267248</v>
      </c>
      <c r="CF10" s="23">
        <v>-93.93799108786573</v>
      </c>
      <c r="CG10" s="23">
        <v>-80.35656132897371</v>
      </c>
      <c r="CH10" s="23">
        <v>-68.74966733065465</v>
      </c>
      <c r="CI10" s="23">
        <v>-86.14524142739491</v>
      </c>
      <c r="CJ10" s="23">
        <v>-85.26187414533844</v>
      </c>
      <c r="CK10" s="23">
        <v>-83.84937899195529</v>
      </c>
      <c r="CL10" s="23">
        <v>-69.15734826598434</v>
      </c>
      <c r="CM10" s="23">
        <v>-56.70780917858977</v>
      </c>
      <c r="CN10" s="23">
        <v>-59.10651258051533</v>
      </c>
      <c r="CO10" s="63">
        <v>-262.6586586473507</v>
      </c>
      <c r="CQ10" s="27"/>
    </row>
    <row r="11" spans="1:93" ht="12.75">
      <c r="A11" s="19" t="s">
        <v>6</v>
      </c>
      <c r="B11" s="31">
        <f>SUM(C11:CO11)</f>
        <v>10113.398064119028</v>
      </c>
      <c r="C11" s="24">
        <v>65.04507073296357</v>
      </c>
      <c r="D11" s="24">
        <v>69.50507841605527</v>
      </c>
      <c r="E11" s="24">
        <v>72.08411070203815</v>
      </c>
      <c r="F11" s="24">
        <v>76.59899402180095</v>
      </c>
      <c r="G11" s="24">
        <v>77.87773502536348</v>
      </c>
      <c r="H11" s="24">
        <v>77.24606219280747</v>
      </c>
      <c r="I11" s="24">
        <v>77.23998855657794</v>
      </c>
      <c r="J11" s="24">
        <v>82.80611660023155</v>
      </c>
      <c r="K11" s="24">
        <v>83.52568146978572</v>
      </c>
      <c r="L11" s="24">
        <v>85.15107225958418</v>
      </c>
      <c r="M11" s="24">
        <v>85.97939346291685</v>
      </c>
      <c r="N11" s="24">
        <v>87.74848445883896</v>
      </c>
      <c r="O11" s="24">
        <v>88.34238623643162</v>
      </c>
      <c r="P11" s="24">
        <v>86.90106618105268</v>
      </c>
      <c r="Q11" s="24">
        <v>88.89771825350232</v>
      </c>
      <c r="R11" s="24">
        <v>85.40251952369948</v>
      </c>
      <c r="S11" s="24">
        <v>82.84090128059474</v>
      </c>
      <c r="T11" s="24">
        <v>79.59483769902769</v>
      </c>
      <c r="U11" s="24">
        <v>86.1203250286498</v>
      </c>
      <c r="V11" s="24">
        <v>70.66977787604871</v>
      </c>
      <c r="W11" s="24">
        <v>61.368223219741736</v>
      </c>
      <c r="X11" s="24">
        <v>59.85060863364115</v>
      </c>
      <c r="Y11" s="24">
        <v>61.925577814431634</v>
      </c>
      <c r="Z11" s="25">
        <v>67.91960950435603</v>
      </c>
      <c r="AA11" s="25">
        <v>73.08304624560098</v>
      </c>
      <c r="AB11" s="25">
        <v>91.7838077027412</v>
      </c>
      <c r="AC11" s="25">
        <v>53.98020307440729</v>
      </c>
      <c r="AD11" s="25">
        <v>76.0715791910043</v>
      </c>
      <c r="AE11" s="25">
        <v>74.01961162726256</v>
      </c>
      <c r="AF11" s="25">
        <v>70.57701840865639</v>
      </c>
      <c r="AG11" s="25">
        <v>80.60614840205109</v>
      </c>
      <c r="AH11" s="25">
        <v>72.39370946681515</v>
      </c>
      <c r="AI11" s="25">
        <v>68.37719870514779</v>
      </c>
      <c r="AJ11" s="25">
        <v>104.92778077573229</v>
      </c>
      <c r="AK11" s="25">
        <v>108.75450228492244</v>
      </c>
      <c r="AL11" s="25">
        <v>108.70804145336436</v>
      </c>
      <c r="AM11" s="25">
        <v>101.75904163124785</v>
      </c>
      <c r="AN11" s="25">
        <v>116.22429139079847</v>
      </c>
      <c r="AO11" s="25">
        <v>111.65179618377972</v>
      </c>
      <c r="AP11" s="25">
        <v>100.64582643634216</v>
      </c>
      <c r="AQ11" s="25">
        <v>121.25882190282859</v>
      </c>
      <c r="AR11" s="25">
        <v>136.1180431787187</v>
      </c>
      <c r="AS11" s="25">
        <v>132.36772804979037</v>
      </c>
      <c r="AT11" s="25">
        <v>89.17074888859875</v>
      </c>
      <c r="AU11" s="25">
        <v>108.49180233914188</v>
      </c>
      <c r="AV11" s="25">
        <v>124.5952690341934</v>
      </c>
      <c r="AW11" s="25">
        <v>121.07133925721347</v>
      </c>
      <c r="AX11" s="25">
        <v>102.05537538825203</v>
      </c>
      <c r="AY11" s="25">
        <v>142.7076904628156</v>
      </c>
      <c r="AZ11" s="25">
        <v>133.85965232986513</v>
      </c>
      <c r="BA11" s="25">
        <v>104.98685076749634</v>
      </c>
      <c r="BB11" s="25">
        <v>149.13245704307892</v>
      </c>
      <c r="BC11" s="25">
        <v>166.2430668346251</v>
      </c>
      <c r="BD11" s="25">
        <v>161.17097347241005</v>
      </c>
      <c r="BE11" s="25">
        <v>120.12676490707005</v>
      </c>
      <c r="BF11" s="25">
        <v>124.43458302264077</v>
      </c>
      <c r="BG11" s="25">
        <v>110.01521718215469</v>
      </c>
      <c r="BH11" s="25">
        <v>126.39714269506591</v>
      </c>
      <c r="BI11" s="25">
        <v>155.90855129854035</v>
      </c>
      <c r="BJ11" s="25">
        <v>143.221698193592</v>
      </c>
      <c r="BK11" s="25">
        <v>168.88532162221682</v>
      </c>
      <c r="BL11" s="25">
        <v>153.7047746027021</v>
      </c>
      <c r="BM11" s="25">
        <v>166.3120243856169</v>
      </c>
      <c r="BN11" s="25">
        <v>162.43186614179152</v>
      </c>
      <c r="BO11" s="25">
        <v>181.96975445696788</v>
      </c>
      <c r="BP11" s="25">
        <v>176.55440620778157</v>
      </c>
      <c r="BQ11" s="25">
        <v>159.1580321991601</v>
      </c>
      <c r="BR11" s="25">
        <v>153.07737877499534</v>
      </c>
      <c r="BS11" s="25">
        <v>163.96527890152325</v>
      </c>
      <c r="BT11" s="25">
        <v>152.20763344630805</v>
      </c>
      <c r="BU11" s="25">
        <v>153.5141947020103</v>
      </c>
      <c r="BV11" s="25">
        <v>114.16334657647808</v>
      </c>
      <c r="BW11" s="25">
        <v>145.07913706374413</v>
      </c>
      <c r="BX11" s="25">
        <v>146.4316616046951</v>
      </c>
      <c r="BY11" s="25">
        <v>144.47408722538708</v>
      </c>
      <c r="BZ11" s="25">
        <v>132.9192129223981</v>
      </c>
      <c r="CA11" s="25">
        <v>98.90084081412925</v>
      </c>
      <c r="CB11" s="25">
        <v>125.99855891345068</v>
      </c>
      <c r="CC11" s="25">
        <v>121.20913797003601</v>
      </c>
      <c r="CD11" s="25">
        <v>118.84340492868355</v>
      </c>
      <c r="CE11" s="25">
        <v>108.757736999944</v>
      </c>
      <c r="CF11" s="25">
        <v>125.79848722076045</v>
      </c>
      <c r="CG11" s="25">
        <v>106.40327801608177</v>
      </c>
      <c r="CH11" s="25">
        <v>90.97002170909236</v>
      </c>
      <c r="CI11" s="25">
        <v>117.49199246263761</v>
      </c>
      <c r="CJ11" s="25">
        <v>98.35406950357672</v>
      </c>
      <c r="CK11" s="25">
        <v>99.31700080673444</v>
      </c>
      <c r="CL11" s="25">
        <v>67.60803647383223</v>
      </c>
      <c r="CM11" s="25">
        <v>80.89763421688909</v>
      </c>
      <c r="CN11" s="25">
        <v>71.9759184901047</v>
      </c>
      <c r="CO11" s="26">
        <v>358.4851163811932</v>
      </c>
    </row>
    <row r="12" spans="3:93" ht="12.7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</row>
    <row r="13" ht="12.75">
      <c r="CO13" s="11"/>
    </row>
    <row r="14" spans="2:93" ht="12.7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</row>
    <row r="15" spans="2:93" ht="12.7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</row>
    <row r="20" ht="12.75">
      <c r="P20" s="3"/>
    </row>
    <row r="21" ht="12.75">
      <c r="P21" s="3"/>
    </row>
  </sheetData>
  <hyperlinks>
    <hyperlink ref="H1" location="Contents!A1" display="Back to contents"/>
    <hyperlink ref="H2:I2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D10"/>
  <sheetViews>
    <sheetView workbookViewId="0" topLeftCell="A1">
      <selection activeCell="A1" sqref="A1"/>
    </sheetView>
  </sheetViews>
  <sheetFormatPr defaultColWidth="9.140625" defaultRowHeight="12.75"/>
  <cols>
    <col min="4" max="4" width="11.00390625" style="0" customWidth="1"/>
  </cols>
  <sheetData>
    <row r="1" ht="12.75">
      <c r="A1" s="2" t="s">
        <v>35</v>
      </c>
    </row>
    <row r="2" ht="12.75">
      <c r="A2" s="22" t="s">
        <v>8</v>
      </c>
    </row>
    <row r="3" spans="1:4" ht="18" customHeight="1">
      <c r="A3" s="75" t="s">
        <v>2</v>
      </c>
      <c r="B3" s="76"/>
      <c r="C3" s="76"/>
      <c r="D3" s="77"/>
    </row>
    <row r="4" spans="1:4" ht="25.5">
      <c r="A4" s="6"/>
      <c r="B4" s="7">
        <v>2008</v>
      </c>
      <c r="C4" s="7">
        <v>2033</v>
      </c>
      <c r="D4" s="99" t="s">
        <v>54</v>
      </c>
    </row>
    <row r="5" spans="1:4" ht="12.75">
      <c r="A5" s="69" t="s">
        <v>7</v>
      </c>
      <c r="B5" s="70">
        <v>2220</v>
      </c>
      <c r="C5" s="70">
        <v>1660</v>
      </c>
      <c r="D5" s="71">
        <v>-0.2500049344721306</v>
      </c>
    </row>
    <row r="6" spans="1:4" ht="12.75">
      <c r="A6" s="69" t="s">
        <v>16</v>
      </c>
      <c r="B6" s="70">
        <v>2060</v>
      </c>
      <c r="C6" s="70">
        <v>1290</v>
      </c>
      <c r="D6" s="71">
        <v>-0.375584561638228</v>
      </c>
    </row>
    <row r="7" spans="1:4" ht="12.75">
      <c r="A7" s="69" t="s">
        <v>17</v>
      </c>
      <c r="B7" s="70">
        <v>2520</v>
      </c>
      <c r="C7" s="70">
        <v>2050</v>
      </c>
      <c r="D7" s="71">
        <v>-0.18425310826133628</v>
      </c>
    </row>
    <row r="8" spans="1:4" ht="12.75">
      <c r="A8" s="69" t="s">
        <v>18</v>
      </c>
      <c r="B8" s="70">
        <v>3560</v>
      </c>
      <c r="C8" s="70">
        <v>2550</v>
      </c>
      <c r="D8" s="71">
        <v>-0.28284474568583984</v>
      </c>
    </row>
    <row r="9" spans="1:4" ht="12.75">
      <c r="A9" s="69" t="s">
        <v>19</v>
      </c>
      <c r="B9" s="70">
        <v>2940</v>
      </c>
      <c r="C9" s="70">
        <v>2870</v>
      </c>
      <c r="D9" s="71">
        <v>-0.023057370393969292</v>
      </c>
    </row>
    <row r="10" spans="1:4" ht="12.75">
      <c r="A10" s="72" t="s">
        <v>20</v>
      </c>
      <c r="B10" s="73">
        <v>1290</v>
      </c>
      <c r="C10" s="73">
        <v>2720</v>
      </c>
      <c r="D10" s="74">
        <v>1.0998007881295753</v>
      </c>
    </row>
  </sheetData>
  <hyperlinks>
    <hyperlink ref="A2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A1"/>
  <sheetViews>
    <sheetView workbookViewId="0" topLeftCell="F1">
      <selection activeCell="A1" sqref="A1"/>
    </sheetView>
  </sheetViews>
  <sheetFormatPr defaultColWidth="9.140625" defaultRowHeight="12.75"/>
  <cols>
    <col min="1" max="1" width="5.00390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CO22"/>
  <sheetViews>
    <sheetView workbookViewId="0" topLeftCell="CA1">
      <selection activeCell="A1" sqref="A1"/>
    </sheetView>
  </sheetViews>
  <sheetFormatPr defaultColWidth="9.140625" defaultRowHeight="12.75"/>
  <sheetData>
    <row r="1" spans="1:8" ht="12.75">
      <c r="A1" s="2" t="s">
        <v>46</v>
      </c>
      <c r="H1" s="22" t="s">
        <v>8</v>
      </c>
    </row>
    <row r="2" spans="1:9" ht="12.75">
      <c r="A2" s="2" t="s">
        <v>49</v>
      </c>
      <c r="I2" s="22"/>
    </row>
    <row r="3" spans="1:93" ht="12.75">
      <c r="A3" s="8" t="s">
        <v>3</v>
      </c>
      <c r="B3" s="7" t="s">
        <v>4</v>
      </c>
      <c r="C3" s="20">
        <v>0</v>
      </c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0">
        <v>13</v>
      </c>
      <c r="Q3" s="20">
        <v>14</v>
      </c>
      <c r="R3" s="20">
        <v>15</v>
      </c>
      <c r="S3" s="20">
        <v>16</v>
      </c>
      <c r="T3" s="20">
        <v>17</v>
      </c>
      <c r="U3" s="20">
        <v>18</v>
      </c>
      <c r="V3" s="20">
        <v>19</v>
      </c>
      <c r="W3" s="20">
        <v>20</v>
      </c>
      <c r="X3" s="20">
        <v>21</v>
      </c>
      <c r="Y3" s="20">
        <v>22</v>
      </c>
      <c r="Z3" s="20">
        <v>23</v>
      </c>
      <c r="AA3" s="20">
        <v>24</v>
      </c>
      <c r="AB3" s="20">
        <v>25</v>
      </c>
      <c r="AC3" s="20">
        <v>26</v>
      </c>
      <c r="AD3" s="20">
        <v>27</v>
      </c>
      <c r="AE3" s="20">
        <v>28</v>
      </c>
      <c r="AF3" s="20">
        <v>29</v>
      </c>
      <c r="AG3" s="20">
        <v>30</v>
      </c>
      <c r="AH3" s="20">
        <v>31</v>
      </c>
      <c r="AI3" s="20">
        <v>32</v>
      </c>
      <c r="AJ3" s="20">
        <v>33</v>
      </c>
      <c r="AK3" s="20">
        <v>34</v>
      </c>
      <c r="AL3" s="20">
        <v>35</v>
      </c>
      <c r="AM3" s="20">
        <v>36</v>
      </c>
      <c r="AN3" s="20">
        <v>37</v>
      </c>
      <c r="AO3" s="20">
        <v>38</v>
      </c>
      <c r="AP3" s="20">
        <v>39</v>
      </c>
      <c r="AQ3" s="20">
        <v>40</v>
      </c>
      <c r="AR3" s="20">
        <v>41</v>
      </c>
      <c r="AS3" s="20">
        <v>42</v>
      </c>
      <c r="AT3" s="20">
        <v>43</v>
      </c>
      <c r="AU3" s="20">
        <v>44</v>
      </c>
      <c r="AV3" s="20">
        <v>45</v>
      </c>
      <c r="AW3" s="20">
        <v>46</v>
      </c>
      <c r="AX3" s="20">
        <v>47</v>
      </c>
      <c r="AY3" s="20">
        <v>48</v>
      </c>
      <c r="AZ3" s="20">
        <v>49</v>
      </c>
      <c r="BA3" s="20">
        <v>50</v>
      </c>
      <c r="BB3" s="20">
        <v>51</v>
      </c>
      <c r="BC3" s="20">
        <v>52</v>
      </c>
      <c r="BD3" s="20">
        <v>53</v>
      </c>
      <c r="BE3" s="20">
        <v>54</v>
      </c>
      <c r="BF3" s="20">
        <v>55</v>
      </c>
      <c r="BG3" s="20">
        <v>56</v>
      </c>
      <c r="BH3" s="20">
        <v>57</v>
      </c>
      <c r="BI3" s="20">
        <v>58</v>
      </c>
      <c r="BJ3" s="20">
        <v>59</v>
      </c>
      <c r="BK3" s="20">
        <v>60</v>
      </c>
      <c r="BL3" s="20">
        <v>61</v>
      </c>
      <c r="BM3" s="20">
        <v>62</v>
      </c>
      <c r="BN3" s="20">
        <v>63</v>
      </c>
      <c r="BO3" s="20">
        <v>64</v>
      </c>
      <c r="BP3" s="20">
        <v>65</v>
      </c>
      <c r="BQ3" s="20">
        <v>66</v>
      </c>
      <c r="BR3" s="20">
        <v>67</v>
      </c>
      <c r="BS3" s="20">
        <v>68</v>
      </c>
      <c r="BT3" s="20">
        <v>69</v>
      </c>
      <c r="BU3" s="20">
        <v>70</v>
      </c>
      <c r="BV3" s="20">
        <v>71</v>
      </c>
      <c r="BW3" s="20">
        <v>72</v>
      </c>
      <c r="BX3" s="20">
        <v>73</v>
      </c>
      <c r="BY3" s="20">
        <v>74</v>
      </c>
      <c r="BZ3" s="20">
        <v>75</v>
      </c>
      <c r="CA3" s="20">
        <v>76</v>
      </c>
      <c r="CB3" s="20">
        <v>77</v>
      </c>
      <c r="CC3" s="20">
        <v>78</v>
      </c>
      <c r="CD3" s="20">
        <v>79</v>
      </c>
      <c r="CE3" s="20">
        <v>80</v>
      </c>
      <c r="CF3" s="20">
        <v>81</v>
      </c>
      <c r="CG3" s="20">
        <v>82</v>
      </c>
      <c r="CH3" s="20">
        <v>83</v>
      </c>
      <c r="CI3" s="20">
        <v>84</v>
      </c>
      <c r="CJ3" s="20">
        <v>85</v>
      </c>
      <c r="CK3" s="20">
        <v>86</v>
      </c>
      <c r="CL3" s="20">
        <v>87</v>
      </c>
      <c r="CM3" s="20">
        <v>88</v>
      </c>
      <c r="CN3" s="20">
        <v>89</v>
      </c>
      <c r="CO3" s="21" t="s">
        <v>5</v>
      </c>
    </row>
    <row r="4" spans="1:93" ht="12.75">
      <c r="A4" s="4" t="s">
        <v>53</v>
      </c>
      <c r="B4" s="30">
        <v>-7025</v>
      </c>
      <c r="C4" s="37">
        <v>-66</v>
      </c>
      <c r="D4" s="37">
        <v>-60</v>
      </c>
      <c r="E4" s="37">
        <v>-61</v>
      </c>
      <c r="F4" s="37">
        <v>-57</v>
      </c>
      <c r="G4" s="37">
        <v>-64</v>
      </c>
      <c r="H4" s="37">
        <v>-70</v>
      </c>
      <c r="I4" s="37">
        <v>-51</v>
      </c>
      <c r="J4" s="37">
        <v>-65</v>
      </c>
      <c r="K4" s="37">
        <v>-73</v>
      </c>
      <c r="L4" s="37">
        <v>-78</v>
      </c>
      <c r="M4" s="37">
        <v>-90</v>
      </c>
      <c r="N4" s="37">
        <v>-91</v>
      </c>
      <c r="O4" s="37">
        <v>-67</v>
      </c>
      <c r="P4" s="37">
        <v>-81</v>
      </c>
      <c r="Q4" s="37">
        <v>-78</v>
      </c>
      <c r="R4" s="37">
        <v>-72</v>
      </c>
      <c r="S4" s="37">
        <v>-95</v>
      </c>
      <c r="T4" s="37">
        <v>-109</v>
      </c>
      <c r="U4" s="37">
        <v>-84</v>
      </c>
      <c r="V4" s="37">
        <v>-71</v>
      </c>
      <c r="W4" s="37">
        <v>-88</v>
      </c>
      <c r="X4" s="37">
        <v>-78</v>
      </c>
      <c r="Y4" s="37">
        <v>-60</v>
      </c>
      <c r="Z4" s="37">
        <v>-76</v>
      </c>
      <c r="AA4" s="37">
        <v>-97</v>
      </c>
      <c r="AB4" s="37">
        <v>-76</v>
      </c>
      <c r="AC4" s="37">
        <v>-77</v>
      </c>
      <c r="AD4" s="37">
        <v>-55</v>
      </c>
      <c r="AE4" s="37">
        <v>-40</v>
      </c>
      <c r="AF4" s="37">
        <v>-74</v>
      </c>
      <c r="AG4" s="37">
        <v>-38</v>
      </c>
      <c r="AH4" s="37">
        <v>-30</v>
      </c>
      <c r="AI4" s="37">
        <v>-36</v>
      </c>
      <c r="AJ4" s="37">
        <v>-72</v>
      </c>
      <c r="AK4" s="37">
        <v>-51</v>
      </c>
      <c r="AL4" s="37">
        <v>-59</v>
      </c>
      <c r="AM4" s="37">
        <v>-75</v>
      </c>
      <c r="AN4" s="37">
        <v>-75</v>
      </c>
      <c r="AO4" s="37">
        <v>-86</v>
      </c>
      <c r="AP4" s="37">
        <v>-87</v>
      </c>
      <c r="AQ4" s="37">
        <v>-91</v>
      </c>
      <c r="AR4" s="37">
        <v>-89</v>
      </c>
      <c r="AS4" s="37">
        <v>-118</v>
      </c>
      <c r="AT4" s="37">
        <v>-118</v>
      </c>
      <c r="AU4" s="37">
        <v>-136</v>
      </c>
      <c r="AV4" s="37">
        <v>-120</v>
      </c>
      <c r="AW4" s="37">
        <v>-104</v>
      </c>
      <c r="AX4" s="37">
        <v>-108</v>
      </c>
      <c r="AY4" s="37">
        <v>-99</v>
      </c>
      <c r="AZ4" s="37">
        <v>-126</v>
      </c>
      <c r="BA4" s="37">
        <v>-112</v>
      </c>
      <c r="BB4" s="37">
        <v>-130</v>
      </c>
      <c r="BC4" s="37">
        <v>-101</v>
      </c>
      <c r="BD4" s="37">
        <v>-102</v>
      </c>
      <c r="BE4" s="37">
        <v>-131</v>
      </c>
      <c r="BF4" s="37">
        <v>-122</v>
      </c>
      <c r="BG4" s="37">
        <v>-101</v>
      </c>
      <c r="BH4" s="37">
        <v>-124</v>
      </c>
      <c r="BI4" s="37">
        <v>-117</v>
      </c>
      <c r="BJ4" s="37">
        <v>-131</v>
      </c>
      <c r="BK4" s="37">
        <v>-124</v>
      </c>
      <c r="BL4" s="37">
        <v>-147</v>
      </c>
      <c r="BM4" s="37">
        <v>-118</v>
      </c>
      <c r="BN4" s="37">
        <v>-106</v>
      </c>
      <c r="BO4" s="37">
        <v>-125</v>
      </c>
      <c r="BP4" s="37">
        <v>-98</v>
      </c>
      <c r="BQ4" s="37">
        <v>-95</v>
      </c>
      <c r="BR4" s="37">
        <v>-81</v>
      </c>
      <c r="BS4" s="37">
        <v>-82</v>
      </c>
      <c r="BT4" s="37">
        <v>-79</v>
      </c>
      <c r="BU4" s="37">
        <v>-96</v>
      </c>
      <c r="BV4" s="37">
        <v>-82</v>
      </c>
      <c r="BW4" s="37">
        <v>-61</v>
      </c>
      <c r="BX4" s="37">
        <v>-66</v>
      </c>
      <c r="BY4" s="37">
        <v>-71</v>
      </c>
      <c r="BZ4" s="37">
        <v>-54</v>
      </c>
      <c r="CA4" s="37">
        <v>-60</v>
      </c>
      <c r="CB4" s="37">
        <v>-54</v>
      </c>
      <c r="CC4" s="37">
        <v>-52</v>
      </c>
      <c r="CD4" s="37">
        <v>-43</v>
      </c>
      <c r="CE4" s="37">
        <v>-31</v>
      </c>
      <c r="CF4" s="37">
        <v>-20</v>
      </c>
      <c r="CG4" s="37">
        <v>-37</v>
      </c>
      <c r="CH4" s="37">
        <v>-25</v>
      </c>
      <c r="CI4" s="37">
        <v>-29</v>
      </c>
      <c r="CJ4" s="37">
        <v>-14</v>
      </c>
      <c r="CK4" s="37">
        <v>-21</v>
      </c>
      <c r="CL4" s="37">
        <v>-14</v>
      </c>
      <c r="CM4" s="37">
        <v>-12</v>
      </c>
      <c r="CN4" s="37">
        <v>-8</v>
      </c>
      <c r="CO4" s="89">
        <v>-27</v>
      </c>
    </row>
    <row r="5" spans="1:93" ht="12.75">
      <c r="A5" s="5" t="s">
        <v>6</v>
      </c>
      <c r="B5" s="93">
        <v>7560</v>
      </c>
      <c r="C5" s="24">
        <v>51</v>
      </c>
      <c r="D5" s="24">
        <v>49</v>
      </c>
      <c r="E5" s="24">
        <v>60</v>
      </c>
      <c r="F5" s="24">
        <v>54</v>
      </c>
      <c r="G5" s="24">
        <v>70</v>
      </c>
      <c r="H5" s="24">
        <v>58</v>
      </c>
      <c r="I5" s="24">
        <v>63</v>
      </c>
      <c r="J5" s="24">
        <v>52</v>
      </c>
      <c r="K5" s="24">
        <v>72</v>
      </c>
      <c r="L5" s="24">
        <v>81</v>
      </c>
      <c r="M5" s="24">
        <v>84</v>
      </c>
      <c r="N5" s="24">
        <v>84</v>
      </c>
      <c r="O5" s="24">
        <v>64</v>
      </c>
      <c r="P5" s="24">
        <v>87</v>
      </c>
      <c r="Q5" s="24">
        <v>81</v>
      </c>
      <c r="R5" s="24">
        <v>86</v>
      </c>
      <c r="S5" s="24">
        <v>94</v>
      </c>
      <c r="T5" s="24">
        <v>86</v>
      </c>
      <c r="U5" s="24">
        <v>76</v>
      </c>
      <c r="V5" s="24">
        <v>82</v>
      </c>
      <c r="W5" s="24">
        <v>75</v>
      </c>
      <c r="X5" s="24">
        <v>89</v>
      </c>
      <c r="Y5" s="24">
        <v>80</v>
      </c>
      <c r="Z5" s="25">
        <v>65</v>
      </c>
      <c r="AA5" s="25">
        <v>48</v>
      </c>
      <c r="AB5" s="25">
        <v>55</v>
      </c>
      <c r="AC5" s="25">
        <v>53</v>
      </c>
      <c r="AD5" s="25">
        <v>66</v>
      </c>
      <c r="AE5" s="25">
        <v>59</v>
      </c>
      <c r="AF5" s="25">
        <v>52</v>
      </c>
      <c r="AG5" s="25">
        <v>45</v>
      </c>
      <c r="AH5" s="25">
        <v>70</v>
      </c>
      <c r="AI5" s="25">
        <v>51</v>
      </c>
      <c r="AJ5" s="25">
        <v>70</v>
      </c>
      <c r="AK5" s="25">
        <v>71</v>
      </c>
      <c r="AL5" s="25">
        <v>72</v>
      </c>
      <c r="AM5" s="25">
        <v>73</v>
      </c>
      <c r="AN5" s="25">
        <v>105</v>
      </c>
      <c r="AO5" s="25">
        <v>90</v>
      </c>
      <c r="AP5" s="25">
        <v>108</v>
      </c>
      <c r="AQ5" s="25">
        <v>108</v>
      </c>
      <c r="AR5" s="25">
        <v>128</v>
      </c>
      <c r="AS5" s="25">
        <v>133</v>
      </c>
      <c r="AT5" s="25">
        <v>107</v>
      </c>
      <c r="AU5" s="25">
        <v>127</v>
      </c>
      <c r="AV5" s="25">
        <v>139</v>
      </c>
      <c r="AW5" s="25">
        <v>113</v>
      </c>
      <c r="AX5" s="25">
        <v>119</v>
      </c>
      <c r="AY5" s="25">
        <v>129</v>
      </c>
      <c r="AZ5" s="25">
        <v>111</v>
      </c>
      <c r="BA5" s="25">
        <v>110</v>
      </c>
      <c r="BB5" s="25">
        <v>128</v>
      </c>
      <c r="BC5" s="25">
        <v>105</v>
      </c>
      <c r="BD5" s="25">
        <v>95</v>
      </c>
      <c r="BE5" s="25">
        <v>156</v>
      </c>
      <c r="BF5" s="25">
        <v>120</v>
      </c>
      <c r="BG5" s="25">
        <v>128</v>
      </c>
      <c r="BH5" s="25">
        <v>118</v>
      </c>
      <c r="BI5" s="25">
        <v>123</v>
      </c>
      <c r="BJ5" s="25">
        <v>136</v>
      </c>
      <c r="BK5" s="25">
        <v>135</v>
      </c>
      <c r="BL5" s="25">
        <v>150</v>
      </c>
      <c r="BM5" s="25">
        <v>99</v>
      </c>
      <c r="BN5" s="25">
        <v>96</v>
      </c>
      <c r="BO5" s="25">
        <v>125</v>
      </c>
      <c r="BP5" s="25">
        <v>107</v>
      </c>
      <c r="BQ5" s="25">
        <v>89</v>
      </c>
      <c r="BR5" s="25">
        <v>95</v>
      </c>
      <c r="BS5" s="25">
        <v>96</v>
      </c>
      <c r="BT5" s="25">
        <v>115</v>
      </c>
      <c r="BU5" s="25">
        <v>72</v>
      </c>
      <c r="BV5" s="25">
        <v>89</v>
      </c>
      <c r="BW5" s="25">
        <v>81</v>
      </c>
      <c r="BX5" s="25">
        <v>74</v>
      </c>
      <c r="BY5" s="25">
        <v>81</v>
      </c>
      <c r="BZ5" s="25">
        <v>64</v>
      </c>
      <c r="CA5" s="25">
        <v>70</v>
      </c>
      <c r="CB5" s="25">
        <v>73</v>
      </c>
      <c r="CC5" s="25">
        <v>54</v>
      </c>
      <c r="CD5" s="25">
        <v>60</v>
      </c>
      <c r="CE5" s="25">
        <v>55</v>
      </c>
      <c r="CF5" s="25">
        <v>41</v>
      </c>
      <c r="CG5" s="25">
        <v>58</v>
      </c>
      <c r="CH5" s="25">
        <v>41</v>
      </c>
      <c r="CI5" s="25">
        <v>35</v>
      </c>
      <c r="CJ5" s="25">
        <v>39</v>
      </c>
      <c r="CK5" s="25">
        <v>33</v>
      </c>
      <c r="CL5" s="25">
        <v>36</v>
      </c>
      <c r="CM5" s="25">
        <v>38</v>
      </c>
      <c r="CN5" s="25">
        <v>21</v>
      </c>
      <c r="CO5" s="26">
        <v>74</v>
      </c>
    </row>
    <row r="8" ht="12.75">
      <c r="A8" s="2" t="s">
        <v>50</v>
      </c>
    </row>
    <row r="9" spans="1:93" ht="12.75">
      <c r="A9" s="8" t="s">
        <v>3</v>
      </c>
      <c r="B9" s="7" t="s">
        <v>4</v>
      </c>
      <c r="C9" s="20">
        <v>0</v>
      </c>
      <c r="D9" s="20">
        <v>1</v>
      </c>
      <c r="E9" s="20">
        <v>2</v>
      </c>
      <c r="F9" s="20">
        <v>3</v>
      </c>
      <c r="G9" s="20">
        <v>4</v>
      </c>
      <c r="H9" s="20">
        <v>5</v>
      </c>
      <c r="I9" s="20">
        <v>6</v>
      </c>
      <c r="J9" s="20">
        <v>7</v>
      </c>
      <c r="K9" s="20">
        <v>8</v>
      </c>
      <c r="L9" s="20">
        <v>9</v>
      </c>
      <c r="M9" s="20">
        <v>10</v>
      </c>
      <c r="N9" s="20">
        <v>11</v>
      </c>
      <c r="O9" s="20">
        <v>12</v>
      </c>
      <c r="P9" s="20">
        <v>13</v>
      </c>
      <c r="Q9" s="20">
        <v>14</v>
      </c>
      <c r="R9" s="20">
        <v>15</v>
      </c>
      <c r="S9" s="20">
        <v>16</v>
      </c>
      <c r="T9" s="20">
        <v>17</v>
      </c>
      <c r="U9" s="20">
        <v>18</v>
      </c>
      <c r="V9" s="20">
        <v>19</v>
      </c>
      <c r="W9" s="20">
        <v>20</v>
      </c>
      <c r="X9" s="20">
        <v>21</v>
      </c>
      <c r="Y9" s="20">
        <v>22</v>
      </c>
      <c r="Z9" s="20">
        <v>23</v>
      </c>
      <c r="AA9" s="20">
        <v>24</v>
      </c>
      <c r="AB9" s="20">
        <v>25</v>
      </c>
      <c r="AC9" s="20">
        <v>26</v>
      </c>
      <c r="AD9" s="20">
        <v>27</v>
      </c>
      <c r="AE9" s="20">
        <v>28</v>
      </c>
      <c r="AF9" s="20">
        <v>29</v>
      </c>
      <c r="AG9" s="20">
        <v>30</v>
      </c>
      <c r="AH9" s="20">
        <v>31</v>
      </c>
      <c r="AI9" s="20">
        <v>32</v>
      </c>
      <c r="AJ9" s="20">
        <v>33</v>
      </c>
      <c r="AK9" s="20">
        <v>34</v>
      </c>
      <c r="AL9" s="20">
        <v>35</v>
      </c>
      <c r="AM9" s="20">
        <v>36</v>
      </c>
      <c r="AN9" s="20">
        <v>37</v>
      </c>
      <c r="AO9" s="20">
        <v>38</v>
      </c>
      <c r="AP9" s="20">
        <v>39</v>
      </c>
      <c r="AQ9" s="20">
        <v>40</v>
      </c>
      <c r="AR9" s="20">
        <v>41</v>
      </c>
      <c r="AS9" s="20">
        <v>42</v>
      </c>
      <c r="AT9" s="20">
        <v>43</v>
      </c>
      <c r="AU9" s="20">
        <v>44</v>
      </c>
      <c r="AV9" s="20">
        <v>45</v>
      </c>
      <c r="AW9" s="20">
        <v>46</v>
      </c>
      <c r="AX9" s="20">
        <v>47</v>
      </c>
      <c r="AY9" s="20">
        <v>48</v>
      </c>
      <c r="AZ9" s="20">
        <v>49</v>
      </c>
      <c r="BA9" s="20">
        <v>50</v>
      </c>
      <c r="BB9" s="20">
        <v>51</v>
      </c>
      <c r="BC9" s="20">
        <v>52</v>
      </c>
      <c r="BD9" s="20">
        <v>53</v>
      </c>
      <c r="BE9" s="20">
        <v>54</v>
      </c>
      <c r="BF9" s="20">
        <v>55</v>
      </c>
      <c r="BG9" s="20">
        <v>56</v>
      </c>
      <c r="BH9" s="20">
        <v>57</v>
      </c>
      <c r="BI9" s="20">
        <v>58</v>
      </c>
      <c r="BJ9" s="20">
        <v>59</v>
      </c>
      <c r="BK9" s="20">
        <v>60</v>
      </c>
      <c r="BL9" s="20">
        <v>61</v>
      </c>
      <c r="BM9" s="20">
        <v>62</v>
      </c>
      <c r="BN9" s="20">
        <v>63</v>
      </c>
      <c r="BO9" s="20">
        <v>64</v>
      </c>
      <c r="BP9" s="20">
        <v>65</v>
      </c>
      <c r="BQ9" s="20">
        <v>66</v>
      </c>
      <c r="BR9" s="20">
        <v>67</v>
      </c>
      <c r="BS9" s="20">
        <v>68</v>
      </c>
      <c r="BT9" s="20">
        <v>69</v>
      </c>
      <c r="BU9" s="20">
        <v>70</v>
      </c>
      <c r="BV9" s="20">
        <v>71</v>
      </c>
      <c r="BW9" s="20">
        <v>72</v>
      </c>
      <c r="BX9" s="20">
        <v>73</v>
      </c>
      <c r="BY9" s="20">
        <v>74</v>
      </c>
      <c r="BZ9" s="20">
        <v>75</v>
      </c>
      <c r="CA9" s="20">
        <v>76</v>
      </c>
      <c r="CB9" s="20">
        <v>77</v>
      </c>
      <c r="CC9" s="20">
        <v>78</v>
      </c>
      <c r="CD9" s="20">
        <v>79</v>
      </c>
      <c r="CE9" s="20">
        <v>80</v>
      </c>
      <c r="CF9" s="20">
        <v>81</v>
      </c>
      <c r="CG9" s="20">
        <v>82</v>
      </c>
      <c r="CH9" s="20">
        <v>83</v>
      </c>
      <c r="CI9" s="20">
        <v>84</v>
      </c>
      <c r="CJ9" s="20">
        <v>85</v>
      </c>
      <c r="CK9" s="20">
        <v>86</v>
      </c>
      <c r="CL9" s="20">
        <v>87</v>
      </c>
      <c r="CM9" s="20">
        <v>88</v>
      </c>
      <c r="CN9" s="20">
        <v>89</v>
      </c>
      <c r="CO9" s="21" t="s">
        <v>5</v>
      </c>
    </row>
    <row r="10" spans="1:93" ht="12.75">
      <c r="A10" s="4" t="s">
        <v>53</v>
      </c>
      <c r="B10" s="94">
        <f>SUM(C10:CO10)</f>
        <v>-6512.247949245141</v>
      </c>
      <c r="C10" s="23">
        <v>-41.46969209522442</v>
      </c>
      <c r="D10" s="23">
        <v>-44.407781429567336</v>
      </c>
      <c r="E10" s="23">
        <v>-51.761775728267544</v>
      </c>
      <c r="F10" s="23">
        <v>-50.14029665369004</v>
      </c>
      <c r="G10" s="23">
        <v>-54.85452063591089</v>
      </c>
      <c r="H10" s="23">
        <v>-54.60707424170669</v>
      </c>
      <c r="I10" s="23">
        <v>-54.203569980851086</v>
      </c>
      <c r="J10" s="23">
        <v>-60.087806208347146</v>
      </c>
      <c r="K10" s="23">
        <v>-61.824412097071956</v>
      </c>
      <c r="L10" s="23">
        <v>-64.27770289342652</v>
      </c>
      <c r="M10" s="23">
        <v>-68.07120336444447</v>
      </c>
      <c r="N10" s="23">
        <v>-68.08812983117753</v>
      </c>
      <c r="O10" s="23">
        <v>-65.17370841524384</v>
      </c>
      <c r="P10" s="23">
        <v>-66.50286500016216</v>
      </c>
      <c r="Q10" s="23">
        <v>-64.65882035962602</v>
      </c>
      <c r="R10" s="23">
        <v>-66.71839807382538</v>
      </c>
      <c r="S10" s="23">
        <v>-65.59115761125729</v>
      </c>
      <c r="T10" s="23">
        <v>-62.764665691873894</v>
      </c>
      <c r="U10" s="23">
        <v>-59.54635693350688</v>
      </c>
      <c r="V10" s="23">
        <v>-54.87745106820324</v>
      </c>
      <c r="W10" s="23">
        <v>-53.05567178629986</v>
      </c>
      <c r="X10" s="23">
        <v>-52.13970867338894</v>
      </c>
      <c r="Y10" s="23">
        <v>-54.22024407981961</v>
      </c>
      <c r="Z10" s="23">
        <v>-57.5782419696549</v>
      </c>
      <c r="AA10" s="23">
        <v>-59.13915656069323</v>
      </c>
      <c r="AB10" s="23">
        <v>-62.09160325030729</v>
      </c>
      <c r="AC10" s="23">
        <v>-56.24526248516546</v>
      </c>
      <c r="AD10" s="23">
        <v>-49.33475767056137</v>
      </c>
      <c r="AE10" s="23">
        <v>-44.951746107233184</v>
      </c>
      <c r="AF10" s="23">
        <v>-49.46340293988623</v>
      </c>
      <c r="AG10" s="23">
        <v>-53.28335349955346</v>
      </c>
      <c r="AH10" s="23">
        <v>-34.01621508151063</v>
      </c>
      <c r="AI10" s="23">
        <v>-39.32242333799039</v>
      </c>
      <c r="AJ10" s="23">
        <v>-46.38152587846697</v>
      </c>
      <c r="AK10" s="23">
        <v>-51.287449466351916</v>
      </c>
      <c r="AL10" s="23">
        <v>-61.26426726367983</v>
      </c>
      <c r="AM10" s="23">
        <v>-60.48776072860295</v>
      </c>
      <c r="AN10" s="23">
        <v>-47.732044671769486</v>
      </c>
      <c r="AO10" s="23">
        <v>-59.19893960603864</v>
      </c>
      <c r="AP10" s="23">
        <v>-60.19633269972955</v>
      </c>
      <c r="AQ10" s="23">
        <v>-54.65708822104608</v>
      </c>
      <c r="AR10" s="23">
        <v>-79.967063546228</v>
      </c>
      <c r="AS10" s="23">
        <v>-94.43885449027144</v>
      </c>
      <c r="AT10" s="23">
        <v>-76.55658326943889</v>
      </c>
      <c r="AU10" s="23">
        <v>-70.78940475401548</v>
      </c>
      <c r="AV10" s="23">
        <v>-97.1643428872396</v>
      </c>
      <c r="AW10" s="23">
        <v>-84.20263800381069</v>
      </c>
      <c r="AX10" s="23">
        <v>-62.037891309967364</v>
      </c>
      <c r="AY10" s="23">
        <v>-83.45985615621176</v>
      </c>
      <c r="AZ10" s="23">
        <v>-119.7863692690856</v>
      </c>
      <c r="BA10" s="23">
        <v>-99.91105305973139</v>
      </c>
      <c r="BB10" s="23">
        <v>-105.67040886193611</v>
      </c>
      <c r="BC10" s="23">
        <v>-77.45359854183927</v>
      </c>
      <c r="BD10" s="23">
        <v>-62.002225206582466</v>
      </c>
      <c r="BE10" s="23">
        <v>-118.25849704120436</v>
      </c>
      <c r="BF10" s="23">
        <v>-61.43021694864635</v>
      </c>
      <c r="BG10" s="23">
        <v>-50.935231750727915</v>
      </c>
      <c r="BH10" s="23">
        <v>-62.412565260151474</v>
      </c>
      <c r="BI10" s="23">
        <v>-113.58896266860418</v>
      </c>
      <c r="BJ10" s="23">
        <v>-69.82831044153733</v>
      </c>
      <c r="BK10" s="23">
        <v>-74.55907876069884</v>
      </c>
      <c r="BL10" s="23">
        <v>-92.90330926710384</v>
      </c>
      <c r="BM10" s="23">
        <v>-86.46139307953798</v>
      </c>
      <c r="BN10" s="23">
        <v>-96.49559762567225</v>
      </c>
      <c r="BO10" s="23">
        <v>-95.13336227925471</v>
      </c>
      <c r="BP10" s="23">
        <v>-99.4397869518141</v>
      </c>
      <c r="BQ10" s="23">
        <v>-89.72239058722216</v>
      </c>
      <c r="BR10" s="23">
        <v>-115.39027243345554</v>
      </c>
      <c r="BS10" s="23">
        <v>-112.44613265469226</v>
      </c>
      <c r="BT10" s="23">
        <v>-125.50981174780298</v>
      </c>
      <c r="BU10" s="23">
        <v>-103.03094045752287</v>
      </c>
      <c r="BV10" s="23">
        <v>-89.24144856245323</v>
      </c>
      <c r="BW10" s="23">
        <v>-90.34772179946688</v>
      </c>
      <c r="BX10" s="23">
        <v>-75.76489051922985</v>
      </c>
      <c r="BY10" s="23">
        <v>-91.41310220990084</v>
      </c>
      <c r="BZ10" s="23">
        <v>-76.66313143257707</v>
      </c>
      <c r="CA10" s="23">
        <v>-85.31024111041869</v>
      </c>
      <c r="CB10" s="23">
        <v>-64.33092880125164</v>
      </c>
      <c r="CC10" s="23">
        <v>-64.81792571360583</v>
      </c>
      <c r="CD10" s="23">
        <v>-79.42637062548617</v>
      </c>
      <c r="CE10" s="23">
        <v>-72.21096381359101</v>
      </c>
      <c r="CF10" s="23">
        <v>-61.209967906904986</v>
      </c>
      <c r="CG10" s="23">
        <v>-72.2062727702898</v>
      </c>
      <c r="CH10" s="23">
        <v>-65.9486660723571</v>
      </c>
      <c r="CI10" s="23">
        <v>-73.10162020243865</v>
      </c>
      <c r="CJ10" s="23">
        <v>-66.03870861867195</v>
      </c>
      <c r="CK10" s="23">
        <v>-75.15610934920556</v>
      </c>
      <c r="CL10" s="23">
        <v>-56.2079034555448</v>
      </c>
      <c r="CM10" s="23">
        <v>-46.756022587876295</v>
      </c>
      <c r="CN10" s="23">
        <v>-49.834652060217714</v>
      </c>
      <c r="CO10" s="67">
        <v>-189.6005680305126</v>
      </c>
    </row>
    <row r="11" spans="1:93" ht="12.75">
      <c r="A11" s="5" t="s">
        <v>6</v>
      </c>
      <c r="B11" s="95">
        <f>SUM(C11:CO11)</f>
        <v>6627.910751336696</v>
      </c>
      <c r="C11" s="24">
        <v>38.46090140953097</v>
      </c>
      <c r="D11" s="24">
        <v>34.70065413997144</v>
      </c>
      <c r="E11" s="24">
        <v>39.04275026616853</v>
      </c>
      <c r="F11" s="24">
        <v>44.08830970488367</v>
      </c>
      <c r="G11" s="24">
        <v>43.34151385446177</v>
      </c>
      <c r="H11" s="24">
        <v>43.118195894247215</v>
      </c>
      <c r="I11" s="24">
        <v>47.82332649060183</v>
      </c>
      <c r="J11" s="24">
        <v>48.16569396100376</v>
      </c>
      <c r="K11" s="24">
        <v>49.666635790847245</v>
      </c>
      <c r="L11" s="24">
        <v>49.22533654662798</v>
      </c>
      <c r="M11" s="24">
        <v>51.15734661310373</v>
      </c>
      <c r="N11" s="24">
        <v>50.042541520521915</v>
      </c>
      <c r="O11" s="24">
        <v>48.13103067721838</v>
      </c>
      <c r="P11" s="24">
        <v>47.58850046046119</v>
      </c>
      <c r="Q11" s="24">
        <v>46.81276796769478</v>
      </c>
      <c r="R11" s="24">
        <v>46.77578316598257</v>
      </c>
      <c r="S11" s="24">
        <v>44.59993496793625</v>
      </c>
      <c r="T11" s="24">
        <v>39.08185464259843</v>
      </c>
      <c r="U11" s="24">
        <v>35.8566147864453</v>
      </c>
      <c r="V11" s="24">
        <v>32.672634354525925</v>
      </c>
      <c r="W11" s="24">
        <v>27.597902873854053</v>
      </c>
      <c r="X11" s="24">
        <v>34.420323858614765</v>
      </c>
      <c r="Y11" s="24">
        <v>37.47068123650868</v>
      </c>
      <c r="Z11" s="25">
        <v>31.010714300180357</v>
      </c>
      <c r="AA11" s="25">
        <v>33.19063282970963</v>
      </c>
      <c r="AB11" s="25">
        <v>30.645219721904816</v>
      </c>
      <c r="AC11" s="25">
        <v>33.41056489241463</v>
      </c>
      <c r="AD11" s="25">
        <v>37.537886830412084</v>
      </c>
      <c r="AE11" s="25">
        <v>36.918405780568364</v>
      </c>
      <c r="AF11" s="25">
        <v>50.883005121725766</v>
      </c>
      <c r="AG11" s="25">
        <v>42.27925459025675</v>
      </c>
      <c r="AH11" s="25">
        <v>44.9180833590321</v>
      </c>
      <c r="AI11" s="25">
        <v>38.2442964693768</v>
      </c>
      <c r="AJ11" s="25">
        <v>60.84818261999382</v>
      </c>
      <c r="AK11" s="25">
        <v>69.32217373393703</v>
      </c>
      <c r="AL11" s="25">
        <v>78.28069624574867</v>
      </c>
      <c r="AM11" s="25">
        <v>79.89148436579309</v>
      </c>
      <c r="AN11" s="25">
        <v>64.64710876462294</v>
      </c>
      <c r="AO11" s="25">
        <v>92.85461157505407</v>
      </c>
      <c r="AP11" s="25">
        <v>87.44749740412281</v>
      </c>
      <c r="AQ11" s="25">
        <v>94.72956297918698</v>
      </c>
      <c r="AR11" s="25">
        <v>109.382355106925</v>
      </c>
      <c r="AS11" s="25">
        <v>104.70699212671902</v>
      </c>
      <c r="AT11" s="25">
        <v>93.53464493916391</v>
      </c>
      <c r="AU11" s="25">
        <v>104.2001694950673</v>
      </c>
      <c r="AV11" s="25">
        <v>102.02488350983346</v>
      </c>
      <c r="AW11" s="25">
        <v>111.60849367661322</v>
      </c>
      <c r="AX11" s="25">
        <v>101.58125349352147</v>
      </c>
      <c r="AY11" s="25">
        <v>92.89899394467089</v>
      </c>
      <c r="AZ11" s="25">
        <v>70.14928285764155</v>
      </c>
      <c r="BA11" s="25">
        <v>84.19381440764799</v>
      </c>
      <c r="BB11" s="25">
        <v>81.68028004172183</v>
      </c>
      <c r="BC11" s="25">
        <v>100.9091886454531</v>
      </c>
      <c r="BD11" s="25">
        <v>82.73411840983714</v>
      </c>
      <c r="BE11" s="25">
        <v>69.71916186091546</v>
      </c>
      <c r="BF11" s="25">
        <v>62.477403922068476</v>
      </c>
      <c r="BG11" s="25">
        <v>91.79719413553615</v>
      </c>
      <c r="BH11" s="25">
        <v>64.1642949518897</v>
      </c>
      <c r="BI11" s="25">
        <v>80.78506729164268</v>
      </c>
      <c r="BJ11" s="25">
        <v>86.77279629351243</v>
      </c>
      <c r="BK11" s="25">
        <v>78.04875780933062</v>
      </c>
      <c r="BL11" s="25">
        <v>79.51096697238552</v>
      </c>
      <c r="BM11" s="25">
        <v>109.52100666473153</v>
      </c>
      <c r="BN11" s="25">
        <v>86.33062323916602</v>
      </c>
      <c r="BO11" s="25">
        <v>101.71396589352601</v>
      </c>
      <c r="BP11" s="25">
        <v>94.8978016234919</v>
      </c>
      <c r="BQ11" s="25">
        <v>108.62792860487131</v>
      </c>
      <c r="BR11" s="25">
        <v>108.98319121477242</v>
      </c>
      <c r="BS11" s="25">
        <v>86.97771506613853</v>
      </c>
      <c r="BT11" s="25">
        <v>105.08784805554694</v>
      </c>
      <c r="BU11" s="25">
        <v>113.44625861081367</v>
      </c>
      <c r="BV11" s="25">
        <v>88.64338323439617</v>
      </c>
      <c r="BW11" s="25">
        <v>92.8041661356491</v>
      </c>
      <c r="BX11" s="25">
        <v>96.37271062692622</v>
      </c>
      <c r="BY11" s="25">
        <v>78.50105520612577</v>
      </c>
      <c r="BZ11" s="25">
        <v>76.35585968699935</v>
      </c>
      <c r="CA11" s="25">
        <v>88.36798261872157</v>
      </c>
      <c r="CB11" s="25">
        <v>72.58396190128632</v>
      </c>
      <c r="CC11" s="25">
        <v>65.15923143130726</v>
      </c>
      <c r="CD11" s="25">
        <v>106.07003460711745</v>
      </c>
      <c r="CE11" s="25">
        <v>78.01962935246078</v>
      </c>
      <c r="CF11" s="25">
        <v>82.64309281799757</v>
      </c>
      <c r="CG11" s="25">
        <v>75.98574023640244</v>
      </c>
      <c r="CH11" s="25">
        <v>74.77544824550213</v>
      </c>
      <c r="CI11" s="25">
        <v>78.55701731134864</v>
      </c>
      <c r="CJ11" s="25">
        <v>75.86589663123014</v>
      </c>
      <c r="CK11" s="25">
        <v>80.45143415032918</v>
      </c>
      <c r="CL11" s="25">
        <v>50.437901216482395</v>
      </c>
      <c r="CM11" s="25">
        <v>48.11710829951846</v>
      </c>
      <c r="CN11" s="25">
        <v>59.82788256097656</v>
      </c>
      <c r="CO11" s="26">
        <v>403.00414543291106</v>
      </c>
    </row>
    <row r="12" spans="3:93" ht="12.7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</row>
    <row r="15" spans="2:93" ht="12.7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</row>
    <row r="22" ht="12.75">
      <c r="C22" s="11"/>
    </row>
  </sheetData>
  <hyperlinks>
    <hyperlink ref="H1" location="Contents!A1" display="Back to contents"/>
    <hyperlink ref="H2:I2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AH7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32" width="9.28125" style="0" bestFit="1" customWidth="1"/>
  </cols>
  <sheetData>
    <row r="1" spans="1:6" ht="12.75">
      <c r="A1" s="2" t="s">
        <v>27</v>
      </c>
      <c r="B1" s="2"/>
      <c r="C1" s="2"/>
      <c r="D1" s="2"/>
      <c r="E1" s="2"/>
      <c r="F1" s="2"/>
    </row>
    <row r="2" ht="13.5" thickBot="1">
      <c r="A2" s="22" t="s">
        <v>8</v>
      </c>
    </row>
    <row r="3" spans="1:34" ht="13.5" thickBot="1">
      <c r="A3" s="49"/>
      <c r="B3" s="50">
        <v>2001</v>
      </c>
      <c r="C3" s="51">
        <v>2002</v>
      </c>
      <c r="D3" s="51">
        <v>2003</v>
      </c>
      <c r="E3" s="51">
        <v>2004</v>
      </c>
      <c r="F3" s="51">
        <v>2005</v>
      </c>
      <c r="G3" s="51">
        <v>2006</v>
      </c>
      <c r="H3" s="51">
        <v>2007</v>
      </c>
      <c r="I3" s="53">
        <v>2008</v>
      </c>
      <c r="J3" s="51">
        <v>2009</v>
      </c>
      <c r="K3" s="51">
        <v>2010</v>
      </c>
      <c r="L3" s="51">
        <v>2011</v>
      </c>
      <c r="M3" s="51">
        <v>2012</v>
      </c>
      <c r="N3" s="51">
        <v>2013</v>
      </c>
      <c r="O3" s="51">
        <v>2014</v>
      </c>
      <c r="P3" s="51">
        <v>2015</v>
      </c>
      <c r="Q3" s="51">
        <v>2016</v>
      </c>
      <c r="R3" s="51">
        <v>2017</v>
      </c>
      <c r="S3" s="51">
        <v>2018</v>
      </c>
      <c r="T3" s="51">
        <v>2019</v>
      </c>
      <c r="U3" s="51">
        <v>2020</v>
      </c>
      <c r="V3" s="51">
        <v>2021</v>
      </c>
      <c r="W3" s="51">
        <v>2022</v>
      </c>
      <c r="X3" s="51">
        <v>2023</v>
      </c>
      <c r="Y3" s="51">
        <v>2024</v>
      </c>
      <c r="Z3" s="51">
        <v>2025</v>
      </c>
      <c r="AA3" s="51">
        <v>2026</v>
      </c>
      <c r="AB3" s="51">
        <v>2027</v>
      </c>
      <c r="AC3" s="51">
        <v>2028</v>
      </c>
      <c r="AD3" s="51">
        <v>2029</v>
      </c>
      <c r="AE3" s="51">
        <v>2030</v>
      </c>
      <c r="AF3" s="51">
        <v>2031</v>
      </c>
      <c r="AG3" s="51">
        <v>2032</v>
      </c>
      <c r="AH3" s="52">
        <v>2033</v>
      </c>
    </row>
    <row r="4" spans="1:34" ht="12.75">
      <c r="A4" s="101" t="s">
        <v>12</v>
      </c>
      <c r="B4" s="44">
        <v>1747700</v>
      </c>
      <c r="C4" s="44">
        <v>1743640</v>
      </c>
      <c r="D4" s="44">
        <v>1742470</v>
      </c>
      <c r="E4" s="44">
        <v>1744590</v>
      </c>
      <c r="F4" s="44">
        <v>1745160</v>
      </c>
      <c r="G4" s="45">
        <v>1746890</v>
      </c>
      <c r="H4" s="45">
        <v>1749650</v>
      </c>
      <c r="I4" s="54">
        <v>1752950</v>
      </c>
      <c r="J4" s="45">
        <v>1755850</v>
      </c>
      <c r="K4" s="45">
        <v>1758540</v>
      </c>
      <c r="L4" s="45">
        <v>1760780</v>
      </c>
      <c r="M4" s="45">
        <v>1762720</v>
      </c>
      <c r="N4" s="45">
        <v>1764310</v>
      </c>
      <c r="O4" s="45">
        <v>1765600</v>
      </c>
      <c r="P4" s="45">
        <v>1766710</v>
      </c>
      <c r="Q4" s="45">
        <v>1767800</v>
      </c>
      <c r="R4" s="45">
        <v>1768900</v>
      </c>
      <c r="S4" s="45">
        <v>1769910</v>
      </c>
      <c r="T4" s="45">
        <v>1770760</v>
      </c>
      <c r="U4" s="45">
        <v>1771420</v>
      </c>
      <c r="V4" s="45">
        <v>1771840</v>
      </c>
      <c r="W4" s="45">
        <v>1771980</v>
      </c>
      <c r="X4" s="45">
        <v>1771830</v>
      </c>
      <c r="Y4" s="45">
        <v>1771380</v>
      </c>
      <c r="Z4" s="45">
        <v>1770630</v>
      </c>
      <c r="AA4" s="45">
        <v>1769570</v>
      </c>
      <c r="AB4" s="45">
        <v>1768210</v>
      </c>
      <c r="AC4" s="45">
        <v>1766550</v>
      </c>
      <c r="AD4" s="45">
        <v>1764600</v>
      </c>
      <c r="AE4" s="45">
        <v>1762370</v>
      </c>
      <c r="AF4" s="45">
        <v>1759880</v>
      </c>
      <c r="AG4" s="45">
        <v>1757110</v>
      </c>
      <c r="AH4" s="87">
        <v>1754130</v>
      </c>
    </row>
    <row r="5" spans="1:34" ht="12.75">
      <c r="A5" s="102" t="s">
        <v>13</v>
      </c>
      <c r="B5" s="46">
        <v>1161310</v>
      </c>
      <c r="C5" s="46">
        <v>1162270</v>
      </c>
      <c r="D5" s="46">
        <v>1164110</v>
      </c>
      <c r="E5" s="46">
        <v>1174900</v>
      </c>
      <c r="F5" s="46">
        <v>1181730</v>
      </c>
      <c r="G5" s="45">
        <v>1192300</v>
      </c>
      <c r="H5" s="45">
        <v>1203380</v>
      </c>
      <c r="I5" s="54">
        <v>1213910</v>
      </c>
      <c r="J5" s="45">
        <v>1222790</v>
      </c>
      <c r="K5" s="45">
        <v>1232520</v>
      </c>
      <c r="L5" s="45">
        <v>1242100</v>
      </c>
      <c r="M5" s="45">
        <v>1251480</v>
      </c>
      <c r="N5" s="45">
        <v>1260230</v>
      </c>
      <c r="O5" s="45">
        <v>1269000</v>
      </c>
      <c r="P5" s="45">
        <v>1277820</v>
      </c>
      <c r="Q5" s="45">
        <v>1286720</v>
      </c>
      <c r="R5" s="45">
        <v>1295650</v>
      </c>
      <c r="S5" s="45">
        <v>1304580</v>
      </c>
      <c r="T5" s="45">
        <v>1313500</v>
      </c>
      <c r="U5" s="45">
        <v>1322370</v>
      </c>
      <c r="V5" s="45">
        <v>1331140</v>
      </c>
      <c r="W5" s="45">
        <v>1339780</v>
      </c>
      <c r="X5" s="45">
        <v>1348300</v>
      </c>
      <c r="Y5" s="45">
        <v>1356640</v>
      </c>
      <c r="Z5" s="45">
        <v>1364830</v>
      </c>
      <c r="AA5" s="45">
        <v>1372850</v>
      </c>
      <c r="AB5" s="45">
        <v>1380670</v>
      </c>
      <c r="AC5" s="45">
        <v>1388290</v>
      </c>
      <c r="AD5" s="45">
        <v>1395710</v>
      </c>
      <c r="AE5" s="45">
        <v>1402940</v>
      </c>
      <c r="AF5" s="45">
        <v>1410000</v>
      </c>
      <c r="AG5" s="45">
        <v>1416840</v>
      </c>
      <c r="AH5" s="87">
        <v>1423490</v>
      </c>
    </row>
    <row r="6" spans="1:34" ht="12.75">
      <c r="A6" s="102" t="s">
        <v>14</v>
      </c>
      <c r="B6" s="46">
        <v>463380</v>
      </c>
      <c r="C6" s="46">
        <v>462590</v>
      </c>
      <c r="D6" s="46">
        <v>463000</v>
      </c>
      <c r="E6" s="46">
        <v>464620</v>
      </c>
      <c r="F6" s="46">
        <v>467080</v>
      </c>
      <c r="G6" s="45">
        <v>469880</v>
      </c>
      <c r="H6" s="45">
        <v>472500</v>
      </c>
      <c r="I6" s="54">
        <v>475190</v>
      </c>
      <c r="J6" s="45">
        <v>477230</v>
      </c>
      <c r="K6" s="45">
        <v>479610</v>
      </c>
      <c r="L6" s="45">
        <v>481880</v>
      </c>
      <c r="M6" s="45">
        <v>483920</v>
      </c>
      <c r="N6" s="45">
        <v>485700</v>
      </c>
      <c r="O6" s="45">
        <v>487370</v>
      </c>
      <c r="P6" s="45">
        <v>489040</v>
      </c>
      <c r="Q6" s="45">
        <v>490750</v>
      </c>
      <c r="R6" s="45">
        <v>492460</v>
      </c>
      <c r="S6" s="45">
        <v>494190</v>
      </c>
      <c r="T6" s="45">
        <v>495910</v>
      </c>
      <c r="U6" s="45">
        <v>497600</v>
      </c>
      <c r="V6" s="45">
        <v>499250</v>
      </c>
      <c r="W6" s="45">
        <v>500850</v>
      </c>
      <c r="X6" s="45">
        <v>502380</v>
      </c>
      <c r="Y6" s="45">
        <v>503830</v>
      </c>
      <c r="Z6" s="45">
        <v>505190</v>
      </c>
      <c r="AA6" s="45">
        <v>506480</v>
      </c>
      <c r="AB6" s="45">
        <v>507670</v>
      </c>
      <c r="AC6" s="45">
        <v>508770</v>
      </c>
      <c r="AD6" s="45">
        <v>509790</v>
      </c>
      <c r="AE6" s="45">
        <v>510690</v>
      </c>
      <c r="AF6" s="45">
        <v>511510</v>
      </c>
      <c r="AG6" s="45">
        <v>512260</v>
      </c>
      <c r="AH6" s="87">
        <v>512920</v>
      </c>
    </row>
    <row r="7" spans="1:34" ht="13.5" thickBot="1">
      <c r="A7" s="103" t="s">
        <v>15</v>
      </c>
      <c r="B7" s="47">
        <v>435720</v>
      </c>
      <c r="C7" s="47">
        <v>433440</v>
      </c>
      <c r="D7" s="47">
        <v>433140</v>
      </c>
      <c r="E7" s="47">
        <v>434170</v>
      </c>
      <c r="F7" s="47">
        <v>436250</v>
      </c>
      <c r="G7" s="48">
        <v>440020</v>
      </c>
      <c r="H7" s="48">
        <v>445280</v>
      </c>
      <c r="I7" s="55">
        <v>448690</v>
      </c>
      <c r="J7" s="48">
        <v>451700</v>
      </c>
      <c r="K7" s="48">
        <v>455010</v>
      </c>
      <c r="L7" s="48">
        <v>458170</v>
      </c>
      <c r="M7" s="48">
        <v>461230</v>
      </c>
      <c r="N7" s="48">
        <v>463990</v>
      </c>
      <c r="O7" s="48">
        <v>466710</v>
      </c>
      <c r="P7" s="48">
        <v>469450</v>
      </c>
      <c r="Q7" s="48">
        <v>472190</v>
      </c>
      <c r="R7" s="48">
        <v>474950</v>
      </c>
      <c r="S7" s="48">
        <v>477710</v>
      </c>
      <c r="T7" s="48">
        <v>480440</v>
      </c>
      <c r="U7" s="48">
        <v>483140</v>
      </c>
      <c r="V7" s="48">
        <v>485800</v>
      </c>
      <c r="W7" s="48">
        <v>488410</v>
      </c>
      <c r="X7" s="48">
        <v>490950</v>
      </c>
      <c r="Y7" s="48">
        <v>493410</v>
      </c>
      <c r="Z7" s="48">
        <v>495780</v>
      </c>
      <c r="AA7" s="48">
        <v>498060</v>
      </c>
      <c r="AB7" s="48">
        <v>500270</v>
      </c>
      <c r="AC7" s="48">
        <v>502390</v>
      </c>
      <c r="AD7" s="48">
        <v>504400</v>
      </c>
      <c r="AE7" s="48">
        <v>506330</v>
      </c>
      <c r="AF7" s="48">
        <v>508170</v>
      </c>
      <c r="AG7" s="48">
        <v>509950</v>
      </c>
      <c r="AH7" s="88">
        <v>511630</v>
      </c>
    </row>
  </sheetData>
  <hyperlinks>
    <hyperlink ref="A2" location="Contents!A1" display="Back to contents pag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McNeill</dc:creator>
  <cp:keywords/>
  <dc:description/>
  <cp:lastModifiedBy>Daniel Hall</cp:lastModifiedBy>
  <dcterms:created xsi:type="dcterms:W3CDTF">2008-09-25T08:02:44Z</dcterms:created>
  <dcterms:modified xsi:type="dcterms:W3CDTF">2010-06-07T10:22:05Z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