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3.5" sheetId="1" r:id="rId1"/>
  </sheets>
  <definedNames>
    <definedName name="_xlnm.Print_Area" localSheetId="0">'3.5'!$A$1:$I$69</definedName>
  </definedNames>
  <calcPr fullCalcOnLoad="1"/>
</workbook>
</file>

<file path=xl/sharedStrings.xml><?xml version="1.0" encoding="utf-8"?>
<sst xmlns="http://schemas.openxmlformats.org/spreadsheetml/2006/main" count="20" uniqueCount="19">
  <si>
    <t>Year</t>
  </si>
  <si>
    <t>15-19</t>
  </si>
  <si>
    <t>20-24</t>
  </si>
  <si>
    <t>25-29</t>
  </si>
  <si>
    <t>30-34</t>
  </si>
  <si>
    <t>35-39</t>
  </si>
  <si>
    <t>40-44</t>
  </si>
  <si>
    <t>All (per 1,000 women)</t>
  </si>
  <si>
    <t>Married parents (per 1,000 married women)</t>
  </si>
  <si>
    <r>
      <t>Age group</t>
    </r>
    <r>
      <rPr>
        <vertAlign val="superscript"/>
        <sz val="8"/>
        <rFont val="Arial"/>
        <family val="2"/>
      </rPr>
      <t>1</t>
    </r>
  </si>
  <si>
    <r>
      <t xml:space="preserve">2008 </t>
    </r>
    <r>
      <rPr>
        <vertAlign val="superscript"/>
        <sz val="8"/>
        <rFont val="Arial"/>
        <family val="2"/>
      </rPr>
      <t>2</t>
    </r>
  </si>
  <si>
    <r>
      <t>Unmarried parents (per 1,000 unmarried</t>
    </r>
    <r>
      <rPr>
        <b/>
        <vertAlign val="superscript"/>
        <sz val="8"/>
        <rFont val="Arial"/>
        <family val="2"/>
      </rPr>
      <t>3</t>
    </r>
    <r>
      <rPr>
        <b/>
        <sz val="8"/>
        <rFont val="Arial"/>
        <family val="2"/>
      </rPr>
      <t xml:space="preserve"> women)</t>
    </r>
  </si>
  <si>
    <t>Table 3.5: Fertility rates by age of mother and marital status of parents, Scotland, 1971 to 2011</t>
  </si>
  <si>
    <r>
      <t>All ages</t>
    </r>
    <r>
      <rPr>
        <vertAlign val="superscript"/>
        <sz val="8"/>
        <rFont val="Arial"/>
        <family val="2"/>
      </rPr>
      <t>1</t>
    </r>
  </si>
  <si>
    <t>Footnotes</t>
  </si>
  <si>
    <t>2) 2008 is the latest year for which definitive fertility rates can be produced for married parents/unmarried parents because it is the latest year for which National Records of Scotland (NRS) has estimated the breakdown of the population by marital status. After consulting users of its demographic statistics in December 2010, NRS decided to postpone, for at least a few years,  updating those estimates because other work has higher priority. Should more up-to-date marital status estimates be produced, then more up-to-date rates would be published in a subsequent edition of this table.</t>
  </si>
  <si>
    <t>3) This includes single, widowed and divorced.</t>
  </si>
  <si>
    <r>
      <t>©</t>
    </r>
    <r>
      <rPr>
        <sz val="8"/>
        <rFont val="Arial"/>
        <family val="2"/>
      </rPr>
      <t xml:space="preserve"> Crown Copyright 2012</t>
    </r>
  </si>
  <si>
    <t>1) Rates for age groups 15-19 and 40-44 include births at age under 15 and 45+ respectively. The all ages rate includes cases where the mother's age was not stated and is calculated using the number of women aged 15-44.</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</si>
</sst>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 \ \ \ \ \ "/>
    <numFmt numFmtId="167" formatCode="0.0"/>
    <numFmt numFmtId="168" formatCode="0.000"/>
    <numFmt numFmtId="169" formatCode="0.0\ \ \ \ \ \ \ \ \ \ \ \ "/>
    <numFmt numFmtId="170" formatCode="0.00\ \ \ \ \ \ "/>
    <numFmt numFmtId="171" formatCode="#,##0\ \ \ \ "/>
    <numFmt numFmtId="172" formatCode="#,##0\ \ "/>
    <numFmt numFmtId="173" formatCode="0.0\ \ \ "/>
    <numFmt numFmtId="174" formatCode="\ @"/>
    <numFmt numFmtId="175" formatCode="\ \ \ @"/>
    <numFmt numFmtId="176" formatCode="\ \ \ \ \ @"/>
    <numFmt numFmtId="177" formatCode="\ \ \ \ \ \ @"/>
    <numFmt numFmtId="178" formatCode="\ \ \ \ \ "/>
    <numFmt numFmtId="179" formatCode="\ \ \ \ \ \ \ \ \ @"/>
    <numFmt numFmtId="180" formatCode="\ \ "/>
    <numFmt numFmtId="181" formatCode="\ \ @"/>
    <numFmt numFmtId="182" formatCode="\ \ \ \ @"/>
    <numFmt numFmtId="183" formatCode="\ "/>
    <numFmt numFmtId="184" formatCode="\ \ \ \ \ 0"/>
    <numFmt numFmtId="185" formatCode="\ \ \ 0"/>
    <numFmt numFmtId="186" formatCode="0.0\ \ \ \ \ \ \ \ \ "/>
    <numFmt numFmtId="187" formatCode="0.0\ \ \ \ \ \ \ \ "/>
    <numFmt numFmtId="188" formatCode="#,##0.0\ "/>
    <numFmt numFmtId="189" formatCode="#,##0\ \ \ \ \ "/>
    <numFmt numFmtId="190" formatCode="#,##0.0\ \ \ \ \ "/>
    <numFmt numFmtId="191" formatCode="#,##0\ \ \ \ \ \ \ \ "/>
    <numFmt numFmtId="192" formatCode="#,##0.0\ \ \ \ \ \ \ \ "/>
    <numFmt numFmtId="193" formatCode="0.00\ \ "/>
    <numFmt numFmtId="194" formatCode="#,##0.00\ "/>
    <numFmt numFmtId="195" formatCode="0.00\ "/>
    <numFmt numFmtId="196" formatCode="0.00\ \ \ "/>
    <numFmt numFmtId="197" formatCode="@\ \ "/>
    <numFmt numFmtId="198" formatCode="#,##0.0"/>
    <numFmt numFmtId="199" formatCode="#,##0\ \ \ "/>
    <numFmt numFmtId="200" formatCode="0.0\ \ "/>
    <numFmt numFmtId="201" formatCode="0\ \ \ "/>
    <numFmt numFmtId="202" formatCode="00"/>
    <numFmt numFmtId="203" formatCode="@\ \ \ "/>
    <numFmt numFmtId="204" formatCode="0\ \ "/>
    <numFmt numFmtId="205" formatCode="#,##0.0\ \ \ "/>
    <numFmt numFmtId="206" formatCode="#,##0.0\ \ "/>
    <numFmt numFmtId="207" formatCode="d/m/yy"/>
    <numFmt numFmtId="208" formatCode="d\-mmm\-yy"/>
    <numFmt numFmtId="209" formatCode="d\-mmm"/>
    <numFmt numFmtId="210" formatCode="h:mm"/>
    <numFmt numFmtId="211" formatCode="h:mm:ss"/>
    <numFmt numFmtId="212" formatCode="d/m/yy\ h:mm"/>
    <numFmt numFmtId="213" formatCode="0.0000"/>
    <numFmt numFmtId="214" formatCode="0.000000"/>
    <numFmt numFmtId="215" formatCode="0.00000"/>
    <numFmt numFmtId="216" formatCode="0.0\ \ \ \ \ \ "/>
    <numFmt numFmtId="217" formatCode="0.0\ \ \ \ \ \ \ "/>
    <numFmt numFmtId="218" formatCode="@\ \ \ \ \ "/>
    <numFmt numFmtId="219" formatCode="@\ \ \ \ "/>
    <numFmt numFmtId="220" formatCode="@\ "/>
    <numFmt numFmtId="221" formatCode="@\ \ \ \ \ \ \ \ "/>
    <numFmt numFmtId="222" formatCode="@\ \ \ \ \ \ "/>
    <numFmt numFmtId="223" formatCode="0.0\ \ \ \ \ \ \ \ \ \ "/>
    <numFmt numFmtId="224" formatCode="@\ \ \ \ \ \ \ "/>
    <numFmt numFmtId="225" formatCode="#,##0_);\(#,##0\)"/>
  </numFmts>
  <fonts count="13">
    <font>
      <sz val="10"/>
      <name val="Arial"/>
      <family val="2"/>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8"/>
      <name val="Arial"/>
      <family val="2"/>
    </font>
    <font>
      <vertAlign val="superscript"/>
      <sz val="8"/>
      <name val="Arial"/>
      <family val="2"/>
    </font>
    <font>
      <sz val="7"/>
      <name val="Arial"/>
      <family val="2"/>
    </font>
    <font>
      <b/>
      <sz val="8"/>
      <name val="Arial"/>
      <family val="2"/>
    </font>
    <font>
      <b/>
      <vertAlign val="superscript"/>
      <sz val="8"/>
      <name val="Arial"/>
      <family val="2"/>
    </font>
    <font>
      <sz val="12"/>
      <name val="Arial"/>
      <family val="0"/>
    </font>
    <font>
      <sz val="8"/>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41">
    <xf numFmtId="0" fontId="0" fillId="0" borderId="0" xfId="0" applyAlignment="1">
      <alignment/>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8" fillId="2" borderId="3" xfId="0" applyFont="1" applyFill="1" applyBorder="1" applyAlignment="1">
      <alignment horizontal="center"/>
    </xf>
    <xf numFmtId="0" fontId="8" fillId="2" borderId="0" xfId="0" applyFont="1" applyFill="1" applyAlignment="1">
      <alignment/>
    </xf>
    <xf numFmtId="0" fontId="6" fillId="2" borderId="3" xfId="0" applyFont="1" applyFill="1" applyBorder="1" applyAlignment="1">
      <alignment horizontal="center"/>
    </xf>
    <xf numFmtId="186" fontId="6" fillId="2" borderId="0" xfId="0" applyNumberFormat="1" applyFont="1" applyFill="1" applyAlignment="1">
      <alignment/>
    </xf>
    <xf numFmtId="0" fontId="6" fillId="2" borderId="0" xfId="0" applyFont="1" applyFill="1" applyAlignment="1">
      <alignment/>
    </xf>
    <xf numFmtId="186" fontId="6" fillId="2" borderId="0" xfId="0" applyNumberFormat="1" applyFont="1" applyFill="1" applyAlignment="1">
      <alignment horizontal="right"/>
    </xf>
    <xf numFmtId="0" fontId="8" fillId="2" borderId="0" xfId="0" applyFont="1" applyFill="1" applyAlignment="1">
      <alignment/>
    </xf>
    <xf numFmtId="0" fontId="6" fillId="2" borderId="0" xfId="0" applyFont="1" applyFill="1" applyAlignment="1">
      <alignment/>
    </xf>
    <xf numFmtId="186" fontId="6" fillId="2" borderId="0" xfId="0" applyNumberFormat="1" applyFont="1" applyFill="1" applyBorder="1" applyAlignment="1">
      <alignment horizontal="right"/>
    </xf>
    <xf numFmtId="0" fontId="6" fillId="2" borderId="4" xfId="0" applyFont="1" applyFill="1" applyBorder="1" applyAlignment="1">
      <alignment horizontal="center"/>
    </xf>
    <xf numFmtId="186" fontId="6" fillId="2" borderId="4" xfId="0" applyNumberFormat="1" applyFont="1" applyFill="1" applyBorder="1" applyAlignment="1">
      <alignment horizontal="right"/>
    </xf>
    <xf numFmtId="0" fontId="6" fillId="0" borderId="3" xfId="0" applyFont="1" applyFill="1" applyBorder="1" applyAlignment="1">
      <alignment horizontal="center"/>
    </xf>
    <xf numFmtId="186" fontId="6" fillId="0" borderId="0" xfId="0" applyNumberFormat="1" applyFont="1" applyFill="1" applyAlignment="1">
      <alignment horizontal="right"/>
    </xf>
    <xf numFmtId="0" fontId="8" fillId="0"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2" borderId="0" xfId="21" applyFont="1" applyFill="1">
      <alignment/>
      <protection/>
    </xf>
    <xf numFmtId="0" fontId="9" fillId="2" borderId="0" xfId="0" applyFont="1" applyFill="1" applyBorder="1" applyAlignment="1">
      <alignment horizontal="left"/>
    </xf>
    <xf numFmtId="0" fontId="6" fillId="0" borderId="0" xfId="0" applyFont="1" applyBorder="1" applyAlignment="1">
      <alignment wrapText="1"/>
    </xf>
    <xf numFmtId="0" fontId="6" fillId="2" borderId="0" xfId="0" applyFont="1" applyFill="1" applyAlignment="1">
      <alignment horizontal="left" wrapText="1"/>
    </xf>
    <xf numFmtId="0" fontId="0" fillId="0" borderId="0" xfId="0" applyAlignment="1">
      <alignment wrapText="1"/>
    </xf>
    <xf numFmtId="0" fontId="6" fillId="2" borderId="0" xfId="0" applyFont="1" applyFill="1" applyAlignment="1">
      <alignment/>
    </xf>
    <xf numFmtId="0" fontId="12" fillId="2" borderId="0" xfId="0" applyFont="1" applyFill="1" applyAlignment="1">
      <alignment horizontal="left"/>
    </xf>
    <xf numFmtId="0" fontId="6" fillId="0" borderId="0" xfId="0" applyFont="1" applyFill="1" applyBorder="1" applyAlignment="1">
      <alignment horizontal="left" wrapText="1"/>
    </xf>
    <xf numFmtId="0" fontId="6" fillId="0" borderId="0" xfId="0" applyFont="1" applyBorder="1" applyAlignment="1">
      <alignment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Alignment="1">
      <alignment horizontal="center"/>
    </xf>
    <xf numFmtId="0" fontId="1" fillId="2" borderId="8" xfId="0" applyFont="1" applyFill="1" applyBorder="1" applyAlignment="1">
      <alignment wrapText="1"/>
    </xf>
    <xf numFmtId="0" fontId="0" fillId="0" borderId="8" xfId="0" applyBorder="1" applyAlignment="1">
      <alignment wrapText="1"/>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3.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
  <sheetViews>
    <sheetView showGridLines="0" tabSelected="1" workbookViewId="0" topLeftCell="A1">
      <selection activeCell="A1" sqref="A1:H1"/>
    </sheetView>
  </sheetViews>
  <sheetFormatPr defaultColWidth="9.140625" defaultRowHeight="9.75" customHeight="1"/>
  <cols>
    <col min="1" max="1" width="11.8515625" style="19" customWidth="1"/>
    <col min="2" max="2" width="8.7109375" style="19" customWidth="1"/>
    <col min="3" max="8" width="11.8515625" style="19" customWidth="1"/>
    <col min="9" max="9" width="12.57421875" style="19" customWidth="1"/>
    <col min="10" max="16384" width="9.140625" style="19" customWidth="1"/>
  </cols>
  <sheetData>
    <row r="1" spans="1:8" s="18" customFormat="1" ht="16.5" customHeight="1">
      <c r="A1" s="33" t="s">
        <v>12</v>
      </c>
      <c r="B1" s="34"/>
      <c r="C1" s="34"/>
      <c r="D1" s="34"/>
      <c r="E1" s="34"/>
      <c r="F1" s="34"/>
      <c r="G1" s="34"/>
      <c r="H1" s="34"/>
    </row>
    <row r="2" spans="1:8" s="1" customFormat="1" ht="12.75" customHeight="1">
      <c r="A2" s="35" t="s">
        <v>0</v>
      </c>
      <c r="B2" s="37" t="s">
        <v>13</v>
      </c>
      <c r="C2" s="39" t="s">
        <v>9</v>
      </c>
      <c r="D2" s="40"/>
      <c r="E2" s="40"/>
      <c r="F2" s="40"/>
      <c r="G2" s="40"/>
      <c r="H2" s="40"/>
    </row>
    <row r="3" spans="1:8" s="1" customFormat="1" ht="12.75" customHeight="1">
      <c r="A3" s="36"/>
      <c r="B3" s="38"/>
      <c r="C3" s="2" t="s">
        <v>1</v>
      </c>
      <c r="D3" s="2" t="s">
        <v>2</v>
      </c>
      <c r="E3" s="2" t="s">
        <v>3</v>
      </c>
      <c r="F3" s="2" t="s">
        <v>4</v>
      </c>
      <c r="G3" s="2" t="s">
        <v>5</v>
      </c>
      <c r="H3" s="3" t="s">
        <v>6</v>
      </c>
    </row>
    <row r="4" spans="1:8" s="5" customFormat="1" ht="12.75" customHeight="1">
      <c r="A4" s="4"/>
      <c r="B4" s="29" t="s">
        <v>7</v>
      </c>
      <c r="C4" s="30"/>
      <c r="D4" s="30"/>
      <c r="E4" s="30"/>
      <c r="F4" s="30"/>
      <c r="G4" s="30"/>
      <c r="H4" s="30"/>
    </row>
    <row r="5" spans="1:8" s="8" customFormat="1" ht="12.75" customHeight="1">
      <c r="A5" s="6">
        <v>1971</v>
      </c>
      <c r="B5" s="7">
        <v>85.8</v>
      </c>
      <c r="C5" s="7">
        <v>47.5</v>
      </c>
      <c r="D5" s="7">
        <v>162.9</v>
      </c>
      <c r="E5" s="7">
        <v>163.8</v>
      </c>
      <c r="F5" s="7">
        <v>84.5</v>
      </c>
      <c r="G5" s="7">
        <v>36.4</v>
      </c>
      <c r="H5" s="7">
        <v>9.6</v>
      </c>
    </row>
    <row r="6" spans="1:8" s="10" customFormat="1" ht="12.75" customHeight="1">
      <c r="A6" s="6">
        <v>1976</v>
      </c>
      <c r="B6" s="9">
        <v>62.2</v>
      </c>
      <c r="C6" s="9">
        <v>35.3</v>
      </c>
      <c r="D6" s="9">
        <v>115.6</v>
      </c>
      <c r="E6" s="9">
        <v>124.3</v>
      </c>
      <c r="F6" s="9">
        <v>57.3</v>
      </c>
      <c r="G6" s="9">
        <v>19.2</v>
      </c>
      <c r="H6" s="9">
        <v>4.6</v>
      </c>
    </row>
    <row r="7" spans="1:8" s="8" customFormat="1" ht="12.75" customHeight="1">
      <c r="A7" s="6">
        <v>1981</v>
      </c>
      <c r="B7" s="7">
        <v>63.1</v>
      </c>
      <c r="C7" s="7">
        <v>30.5</v>
      </c>
      <c r="D7" s="7">
        <v>112.3</v>
      </c>
      <c r="E7" s="7">
        <v>131.3</v>
      </c>
      <c r="F7" s="7">
        <v>66.2</v>
      </c>
      <c r="G7" s="7">
        <v>20.8</v>
      </c>
      <c r="H7" s="7">
        <v>3.9</v>
      </c>
    </row>
    <row r="8" spans="1:8" s="10" customFormat="1" ht="12.75" customHeight="1">
      <c r="A8" s="6">
        <v>1986</v>
      </c>
      <c r="B8" s="9">
        <v>58.5</v>
      </c>
      <c r="C8" s="9">
        <v>30.8</v>
      </c>
      <c r="D8" s="9">
        <v>91.3</v>
      </c>
      <c r="E8" s="9">
        <v>119.9</v>
      </c>
      <c r="F8" s="9">
        <v>69.9</v>
      </c>
      <c r="G8" s="9">
        <v>20.3</v>
      </c>
      <c r="H8" s="9">
        <v>3.6</v>
      </c>
    </row>
    <row r="9" spans="1:8" s="8" customFormat="1" ht="12.75" customHeight="1">
      <c r="A9" s="6">
        <v>1991</v>
      </c>
      <c r="B9" s="7">
        <v>59.8</v>
      </c>
      <c r="C9" s="7">
        <v>33.3</v>
      </c>
      <c r="D9" s="7">
        <v>82.3</v>
      </c>
      <c r="E9" s="7">
        <v>116.5</v>
      </c>
      <c r="F9" s="7">
        <v>78.3</v>
      </c>
      <c r="G9" s="7">
        <v>26.8</v>
      </c>
      <c r="H9" s="7">
        <v>4</v>
      </c>
    </row>
    <row r="10" spans="1:8" s="10" customFormat="1" ht="12.75" customHeight="1">
      <c r="A10" s="6">
        <v>1996</v>
      </c>
      <c r="B10" s="9">
        <v>54</v>
      </c>
      <c r="C10" s="9">
        <v>29.6</v>
      </c>
      <c r="D10" s="9">
        <v>64.6</v>
      </c>
      <c r="E10" s="9">
        <v>97.9</v>
      </c>
      <c r="F10" s="9">
        <v>81.6</v>
      </c>
      <c r="G10" s="9">
        <v>31.4</v>
      </c>
      <c r="H10" s="9">
        <v>5.4</v>
      </c>
    </row>
    <row r="11" spans="1:8" s="10" customFormat="1" ht="12.75" customHeight="1">
      <c r="A11" s="6">
        <v>1998</v>
      </c>
      <c r="B11" s="9">
        <v>52.6</v>
      </c>
      <c r="C11" s="9">
        <v>30.4</v>
      </c>
      <c r="D11" s="9">
        <v>62.7</v>
      </c>
      <c r="E11" s="9">
        <v>94.2</v>
      </c>
      <c r="F11" s="9">
        <v>82.6</v>
      </c>
      <c r="G11" s="9">
        <v>34.1</v>
      </c>
      <c r="H11" s="9">
        <v>6</v>
      </c>
    </row>
    <row r="12" spans="1:8" s="10" customFormat="1" ht="12.75" customHeight="1">
      <c r="A12" s="6">
        <v>1999</v>
      </c>
      <c r="B12" s="9">
        <v>50.8</v>
      </c>
      <c r="C12" s="9">
        <v>30</v>
      </c>
      <c r="D12" s="9">
        <v>60.7</v>
      </c>
      <c r="E12" s="9">
        <v>90.4</v>
      </c>
      <c r="F12" s="9">
        <v>81.3</v>
      </c>
      <c r="G12" s="9">
        <v>34.2</v>
      </c>
      <c r="H12" s="9">
        <v>6.2</v>
      </c>
    </row>
    <row r="13" spans="1:8" s="10" customFormat="1" ht="12.75" customHeight="1">
      <c r="A13" s="6">
        <v>2000</v>
      </c>
      <c r="B13" s="9">
        <v>49</v>
      </c>
      <c r="C13" s="9">
        <v>29.1</v>
      </c>
      <c r="D13" s="9">
        <v>57.4</v>
      </c>
      <c r="E13" s="9">
        <v>86.9</v>
      </c>
      <c r="F13" s="9">
        <v>80.5</v>
      </c>
      <c r="G13" s="9">
        <v>35.4</v>
      </c>
      <c r="H13" s="9">
        <v>6.1</v>
      </c>
    </row>
    <row r="14" spans="1:8" s="10" customFormat="1" ht="12.75" customHeight="1">
      <c r="A14" s="6">
        <v>2001</v>
      </c>
      <c r="B14" s="9">
        <v>48.8</v>
      </c>
      <c r="C14" s="9">
        <v>28.4</v>
      </c>
      <c r="D14" s="9">
        <v>57.8</v>
      </c>
      <c r="E14" s="9">
        <v>85.1</v>
      </c>
      <c r="F14" s="9">
        <v>82.2</v>
      </c>
      <c r="G14" s="9">
        <v>36.9</v>
      </c>
      <c r="H14" s="9">
        <v>6.5</v>
      </c>
    </row>
    <row r="15" spans="1:8" s="10" customFormat="1" ht="12.75" customHeight="1">
      <c r="A15" s="6">
        <v>2002</v>
      </c>
      <c r="B15" s="9">
        <v>48.1</v>
      </c>
      <c r="C15" s="9">
        <v>26.8</v>
      </c>
      <c r="D15" s="9">
        <v>58.3</v>
      </c>
      <c r="E15" s="9">
        <v>83.3</v>
      </c>
      <c r="F15" s="9">
        <v>83.6</v>
      </c>
      <c r="G15" s="9">
        <v>37.1</v>
      </c>
      <c r="H15" s="9">
        <v>6.6</v>
      </c>
    </row>
    <row r="16" spans="1:8" s="10" customFormat="1" ht="12.75" customHeight="1">
      <c r="A16" s="6">
        <v>2003</v>
      </c>
      <c r="B16" s="9">
        <v>49.4</v>
      </c>
      <c r="C16" s="9">
        <v>26.3</v>
      </c>
      <c r="D16" s="9">
        <v>60.1</v>
      </c>
      <c r="E16" s="9">
        <v>86.5</v>
      </c>
      <c r="F16" s="9">
        <v>86.8</v>
      </c>
      <c r="G16" s="9">
        <v>40</v>
      </c>
      <c r="H16" s="9">
        <v>7.3</v>
      </c>
    </row>
    <row r="17" spans="1:8" s="10" customFormat="1" ht="12.75" customHeight="1">
      <c r="A17" s="6">
        <v>2004</v>
      </c>
      <c r="B17" s="9">
        <v>51</v>
      </c>
      <c r="C17" s="9">
        <v>26.1</v>
      </c>
      <c r="D17" s="9">
        <v>61.8</v>
      </c>
      <c r="E17" s="9">
        <v>89.4</v>
      </c>
      <c r="F17" s="9">
        <v>90.3</v>
      </c>
      <c r="G17" s="9">
        <v>43.3</v>
      </c>
      <c r="H17" s="9">
        <v>8.2</v>
      </c>
    </row>
    <row r="18" spans="1:8" s="10" customFormat="1" ht="12.75" customHeight="1">
      <c r="A18" s="6">
        <v>2005</v>
      </c>
      <c r="B18" s="9">
        <v>51.516968506883174</v>
      </c>
      <c r="C18" s="9">
        <v>26.17557908212894</v>
      </c>
      <c r="D18" s="9">
        <v>60.87295022140042</v>
      </c>
      <c r="E18" s="9">
        <v>88.64423701896983</v>
      </c>
      <c r="F18" s="9">
        <v>93.22617949047412</v>
      </c>
      <c r="G18" s="9">
        <v>45.44149389096814</v>
      </c>
      <c r="H18" s="9">
        <v>8.401556197341097</v>
      </c>
    </row>
    <row r="19" spans="1:8" s="10" customFormat="1" ht="12.75" customHeight="1">
      <c r="A19" s="6">
        <v>2006</v>
      </c>
      <c r="B19" s="9">
        <v>52.779275723144316</v>
      </c>
      <c r="C19" s="9">
        <v>25.84060165429905</v>
      </c>
      <c r="D19" s="9">
        <v>61.88186567963533</v>
      </c>
      <c r="E19" s="9">
        <v>90.16771611075372</v>
      </c>
      <c r="F19" s="9">
        <v>97.11493177244843</v>
      </c>
      <c r="G19" s="9">
        <v>47.76384074378344</v>
      </c>
      <c r="H19" s="9">
        <v>8.71773652745873</v>
      </c>
    </row>
    <row r="20" spans="1:8" s="10" customFormat="1" ht="12.75" customHeight="1">
      <c r="A20" s="6">
        <v>2007</v>
      </c>
      <c r="B20" s="9">
        <v>54.808930912347066</v>
      </c>
      <c r="C20" s="9">
        <v>26.864907714298198</v>
      </c>
      <c r="D20" s="9">
        <v>63.630426923839394</v>
      </c>
      <c r="E20" s="9">
        <v>93.11470498280393</v>
      </c>
      <c r="F20" s="9">
        <v>100.11150558168745</v>
      </c>
      <c r="G20" s="9">
        <v>51.34463068705102</v>
      </c>
      <c r="H20" s="9">
        <v>9.164650633271666</v>
      </c>
    </row>
    <row r="21" spans="1:8" s="10" customFormat="1" ht="12.75" customHeight="1">
      <c r="A21" s="6">
        <v>2008</v>
      </c>
      <c r="B21" s="9">
        <v>57.2</v>
      </c>
      <c r="C21" s="9">
        <v>26.8</v>
      </c>
      <c r="D21" s="9">
        <v>65.3</v>
      </c>
      <c r="E21" s="9">
        <v>98.1</v>
      </c>
      <c r="F21" s="9">
        <v>105.4</v>
      </c>
      <c r="G21" s="9">
        <v>53.1</v>
      </c>
      <c r="H21" s="9">
        <v>10.2</v>
      </c>
    </row>
    <row r="22" spans="1:8" s="17" customFormat="1" ht="12.75" customHeight="1">
      <c r="A22" s="15">
        <v>2009</v>
      </c>
      <c r="B22" s="16">
        <v>56.6</v>
      </c>
      <c r="C22" s="16">
        <v>25.1</v>
      </c>
      <c r="D22" s="16">
        <v>63.5</v>
      </c>
      <c r="E22" s="16">
        <v>96.1</v>
      </c>
      <c r="F22" s="16">
        <v>104</v>
      </c>
      <c r="G22" s="16">
        <v>53.6</v>
      </c>
      <c r="H22" s="16">
        <v>10.3</v>
      </c>
    </row>
    <row r="23" spans="1:8" s="17" customFormat="1" ht="12.75" customHeight="1">
      <c r="A23" s="15">
        <v>2010</v>
      </c>
      <c r="B23" s="16">
        <v>56.5</v>
      </c>
      <c r="C23" s="16">
        <v>23.8</v>
      </c>
      <c r="D23" s="16">
        <v>60.1</v>
      </c>
      <c r="E23" s="16">
        <v>93.6</v>
      </c>
      <c r="F23" s="16">
        <v>106</v>
      </c>
      <c r="G23" s="16">
        <v>55.2</v>
      </c>
      <c r="H23" s="16">
        <v>10.7</v>
      </c>
    </row>
    <row r="24" spans="1:8" s="17" customFormat="1" ht="12.75" customHeight="1">
      <c r="A24" s="15">
        <v>2011</v>
      </c>
      <c r="B24" s="16">
        <v>56.4</v>
      </c>
      <c r="C24" s="16">
        <v>21.8</v>
      </c>
      <c r="D24" s="16">
        <v>58.8</v>
      </c>
      <c r="E24" s="16">
        <v>90.2</v>
      </c>
      <c r="F24" s="16">
        <v>106</v>
      </c>
      <c r="G24" s="16">
        <v>57.2</v>
      </c>
      <c r="H24" s="16">
        <v>11.4</v>
      </c>
    </row>
    <row r="25" spans="1:8" s="5" customFormat="1" ht="12.75" customHeight="1">
      <c r="A25" s="4"/>
      <c r="B25" s="31" t="s">
        <v>8</v>
      </c>
      <c r="C25" s="32"/>
      <c r="D25" s="32"/>
      <c r="E25" s="32"/>
      <c r="F25" s="32"/>
      <c r="G25" s="32"/>
      <c r="H25" s="32"/>
    </row>
    <row r="26" spans="1:8" s="8" customFormat="1" ht="12.75" customHeight="1">
      <c r="A26" s="6">
        <v>1971</v>
      </c>
      <c r="B26" s="7">
        <v>120</v>
      </c>
      <c r="C26" s="7">
        <v>464.9</v>
      </c>
      <c r="D26" s="7">
        <v>260.5</v>
      </c>
      <c r="E26" s="7">
        <v>186.9</v>
      </c>
      <c r="F26" s="7">
        <v>90.8</v>
      </c>
      <c r="G26" s="7">
        <v>38.7</v>
      </c>
      <c r="H26" s="7">
        <v>10.5</v>
      </c>
    </row>
    <row r="27" spans="1:8" s="10" customFormat="1" ht="12.75" customHeight="1">
      <c r="A27" s="6">
        <v>1976</v>
      </c>
      <c r="B27" s="9">
        <v>88.8</v>
      </c>
      <c r="C27" s="9">
        <v>338.1</v>
      </c>
      <c r="D27" s="9">
        <v>197.8</v>
      </c>
      <c r="E27" s="9">
        <v>149.5</v>
      </c>
      <c r="F27" s="9">
        <v>62.2</v>
      </c>
      <c r="G27" s="9">
        <v>20</v>
      </c>
      <c r="H27" s="9">
        <v>4.8</v>
      </c>
    </row>
    <row r="28" spans="1:256" s="10" customFormat="1" ht="12.75" customHeight="1">
      <c r="A28" s="6">
        <v>1981</v>
      </c>
      <c r="B28" s="9">
        <v>92.4</v>
      </c>
      <c r="C28" s="9">
        <v>365</v>
      </c>
      <c r="D28" s="9">
        <v>214</v>
      </c>
      <c r="E28" s="9">
        <v>161.4</v>
      </c>
      <c r="F28" s="9">
        <v>73.2</v>
      </c>
      <c r="G28" s="9">
        <v>22</v>
      </c>
      <c r="H28" s="9">
        <v>4</v>
      </c>
      <c r="IV28" s="10">
        <f>SUM(A28:IU28)</f>
        <v>2913</v>
      </c>
    </row>
    <row r="29" spans="1:8" s="10" customFormat="1" ht="12.75" customHeight="1">
      <c r="A29" s="6">
        <v>1986</v>
      </c>
      <c r="B29" s="9">
        <v>84.4</v>
      </c>
      <c r="C29" s="9">
        <v>253.6</v>
      </c>
      <c r="D29" s="9">
        <v>189.4</v>
      </c>
      <c r="E29" s="9">
        <v>168.2</v>
      </c>
      <c r="F29" s="9">
        <v>82.2</v>
      </c>
      <c r="G29" s="9">
        <v>21.9</v>
      </c>
      <c r="H29" s="9">
        <v>3.5</v>
      </c>
    </row>
    <row r="30" spans="1:8" s="10" customFormat="1" ht="12.75" customHeight="1">
      <c r="A30" s="6">
        <v>1991</v>
      </c>
      <c r="B30" s="9">
        <v>81</v>
      </c>
      <c r="C30" s="9">
        <v>366.4</v>
      </c>
      <c r="D30" s="9">
        <v>190.6</v>
      </c>
      <c r="E30" s="9">
        <v>162.2</v>
      </c>
      <c r="F30" s="9">
        <v>95.3</v>
      </c>
      <c r="G30" s="9">
        <v>29</v>
      </c>
      <c r="H30" s="9">
        <v>4.1</v>
      </c>
    </row>
    <row r="31" spans="1:8" s="10" customFormat="1" ht="12.75" customHeight="1">
      <c r="A31" s="6">
        <v>1996</v>
      </c>
      <c r="B31" s="9">
        <v>72.7</v>
      </c>
      <c r="C31" s="9">
        <v>190.5</v>
      </c>
      <c r="D31" s="9">
        <v>158.1</v>
      </c>
      <c r="E31" s="9">
        <v>154.3</v>
      </c>
      <c r="F31" s="9">
        <v>101.2</v>
      </c>
      <c r="G31" s="9">
        <v>34.8</v>
      </c>
      <c r="H31" s="9">
        <v>5.2</v>
      </c>
    </row>
    <row r="32" spans="1:8" s="10" customFormat="1" ht="12.75" customHeight="1">
      <c r="A32" s="6">
        <v>1998</v>
      </c>
      <c r="B32" s="9">
        <v>71</v>
      </c>
      <c r="C32" s="9">
        <v>175.6</v>
      </c>
      <c r="D32" s="9">
        <v>159</v>
      </c>
      <c r="E32" s="9">
        <v>164.6</v>
      </c>
      <c r="F32" s="9">
        <v>104.7</v>
      </c>
      <c r="G32" s="9">
        <v>37.8</v>
      </c>
      <c r="H32" s="9">
        <v>6.2</v>
      </c>
    </row>
    <row r="33" spans="1:8" s="10" customFormat="1" ht="12.75" customHeight="1">
      <c r="A33" s="6">
        <v>1999</v>
      </c>
      <c r="B33" s="9">
        <v>67.8</v>
      </c>
      <c r="C33" s="9">
        <v>147.4</v>
      </c>
      <c r="D33" s="9">
        <v>148.6</v>
      </c>
      <c r="E33" s="9">
        <v>161.6</v>
      </c>
      <c r="F33" s="9">
        <v>104.6</v>
      </c>
      <c r="G33" s="9">
        <v>38.6</v>
      </c>
      <c r="H33" s="9">
        <v>6.1</v>
      </c>
    </row>
    <row r="34" spans="1:8" s="10" customFormat="1" ht="12.75" customHeight="1">
      <c r="A34" s="6">
        <v>2000</v>
      </c>
      <c r="B34" s="9">
        <v>65.6</v>
      </c>
      <c r="C34" s="9">
        <v>132.7</v>
      </c>
      <c r="D34" s="9">
        <v>137.4</v>
      </c>
      <c r="E34" s="9">
        <v>160.2</v>
      </c>
      <c r="F34" s="9">
        <v>107.7</v>
      </c>
      <c r="G34" s="9">
        <v>39.4</v>
      </c>
      <c r="H34" s="9">
        <v>5.9</v>
      </c>
    </row>
    <row r="35" spans="1:8" s="10" customFormat="1" ht="12.75" customHeight="1">
      <c r="A35" s="6">
        <v>2001</v>
      </c>
      <c r="B35" s="9">
        <v>64.6</v>
      </c>
      <c r="C35" s="9">
        <v>274.6</v>
      </c>
      <c r="D35" s="9">
        <v>189.9</v>
      </c>
      <c r="E35" s="9">
        <v>152.3</v>
      </c>
      <c r="F35" s="9">
        <v>108.3</v>
      </c>
      <c r="G35" s="9">
        <v>40.6</v>
      </c>
      <c r="H35" s="9">
        <v>6.2</v>
      </c>
    </row>
    <row r="36" spans="1:8" s="10" customFormat="1" ht="12.75" customHeight="1">
      <c r="A36" s="6">
        <v>2002</v>
      </c>
      <c r="B36" s="9">
        <v>64.69755200277379</v>
      </c>
      <c r="C36" s="9">
        <v>295.6810631229236</v>
      </c>
      <c r="D36" s="9">
        <v>204.54140694568122</v>
      </c>
      <c r="E36" s="9">
        <v>157.58872022758894</v>
      </c>
      <c r="F36" s="9">
        <v>113.22976626753464</v>
      </c>
      <c r="G36" s="9">
        <v>41.31627849803686</v>
      </c>
      <c r="H36" s="9">
        <v>6.613037130342676</v>
      </c>
    </row>
    <row r="37" spans="1:8" s="10" customFormat="1" ht="12.75" customHeight="1">
      <c r="A37" s="6">
        <v>2003</v>
      </c>
      <c r="B37" s="9">
        <v>66.61412402240369</v>
      </c>
      <c r="C37" s="9">
        <v>324.59677419354836</v>
      </c>
      <c r="D37" s="9">
        <v>211.49684824536644</v>
      </c>
      <c r="E37" s="9">
        <v>167.86444102587652</v>
      </c>
      <c r="F37" s="9">
        <v>119.91308585817562</v>
      </c>
      <c r="G37" s="9">
        <v>45.00786747023721</v>
      </c>
      <c r="H37" s="9">
        <v>6.7891600454029515</v>
      </c>
    </row>
    <row r="38" spans="1:8" s="10" customFormat="1" ht="12.75" customHeight="1">
      <c r="A38" s="6">
        <v>2004</v>
      </c>
      <c r="B38" s="9">
        <v>69.26178570396277</v>
      </c>
      <c r="C38" s="9">
        <v>390.0862068965517</v>
      </c>
      <c r="D38" s="9">
        <v>213.88778352566655</v>
      </c>
      <c r="E38" s="9">
        <v>180.6841245482897</v>
      </c>
      <c r="F38" s="9">
        <v>126.74413534490276</v>
      </c>
      <c r="G38" s="9">
        <v>48.9853205098707</v>
      </c>
      <c r="H38" s="9">
        <v>7.781936900171681</v>
      </c>
    </row>
    <row r="39" spans="1:8" s="10" customFormat="1" ht="12.75" customHeight="1">
      <c r="A39" s="6">
        <v>2005</v>
      </c>
      <c r="B39" s="9">
        <v>71.76748223836513</v>
      </c>
      <c r="C39" s="9">
        <v>457.21925133689837</v>
      </c>
      <c r="D39" s="9">
        <v>218.87696635066155</v>
      </c>
      <c r="E39" s="9">
        <v>188.83542863055513</v>
      </c>
      <c r="F39" s="9">
        <v>136.0463196622721</v>
      </c>
      <c r="G39" s="9">
        <v>51.75197416797212</v>
      </c>
      <c r="H39" s="9">
        <v>8.179039454730704</v>
      </c>
    </row>
    <row r="40" spans="1:8" s="10" customFormat="1" ht="12.75" customHeight="1">
      <c r="A40" s="6">
        <v>2006</v>
      </c>
      <c r="B40" s="9">
        <v>75.32745158426783</v>
      </c>
      <c r="C40" s="9">
        <v>414.0127388535032</v>
      </c>
      <c r="D40" s="9">
        <v>237.6237623762376</v>
      </c>
      <c r="E40" s="9">
        <v>197.3271476395076</v>
      </c>
      <c r="F40" s="9">
        <v>146.24913084906387</v>
      </c>
      <c r="G40" s="9">
        <v>56.15506106687174</v>
      </c>
      <c r="H40" s="9">
        <v>8.3655495988096</v>
      </c>
    </row>
    <row r="41" spans="1:8" s="10" customFormat="1" ht="12.75" customHeight="1">
      <c r="A41" s="6">
        <v>2007</v>
      </c>
      <c r="B41" s="9">
        <v>79.41274968401265</v>
      </c>
      <c r="C41" s="9">
        <v>527.5590551181102</v>
      </c>
      <c r="D41" s="9">
        <v>245.2581032412965</v>
      </c>
      <c r="E41" s="9">
        <v>206.99915736254476</v>
      </c>
      <c r="F41" s="9">
        <v>155.35483144802748</v>
      </c>
      <c r="G41" s="9">
        <v>61.226082883758046</v>
      </c>
      <c r="H41" s="9">
        <v>9.116195080749684</v>
      </c>
    </row>
    <row r="42" spans="1:8" s="10" customFormat="1" ht="12.75" customHeight="1">
      <c r="A42" s="6" t="s">
        <v>10</v>
      </c>
      <c r="B42" s="9">
        <v>84.6</v>
      </c>
      <c r="C42" s="9">
        <v>487.6</v>
      </c>
      <c r="D42" s="9">
        <v>264.9</v>
      </c>
      <c r="E42" s="9">
        <v>221.3</v>
      </c>
      <c r="F42" s="9">
        <v>166.7</v>
      </c>
      <c r="G42" s="9">
        <v>64.8</v>
      </c>
      <c r="H42" s="9">
        <v>10</v>
      </c>
    </row>
    <row r="43" spans="1:8" s="5" customFormat="1" ht="12.75" customHeight="1">
      <c r="A43" s="6"/>
      <c r="B43" s="31" t="s">
        <v>11</v>
      </c>
      <c r="C43" s="32"/>
      <c r="D43" s="32"/>
      <c r="E43" s="32"/>
      <c r="F43" s="32"/>
      <c r="G43" s="32"/>
      <c r="H43" s="32"/>
    </row>
    <row r="44" spans="1:8" s="5" customFormat="1" ht="12.75" customHeight="1">
      <c r="A44" s="6">
        <v>1971</v>
      </c>
      <c r="B44" s="7">
        <v>20.3</v>
      </c>
      <c r="C44" s="7">
        <v>12</v>
      </c>
      <c r="D44" s="7">
        <v>31</v>
      </c>
      <c r="E44" s="7">
        <v>45.2</v>
      </c>
      <c r="F44" s="7">
        <v>37.4</v>
      </c>
      <c r="G44" s="7">
        <v>19.5</v>
      </c>
      <c r="H44" s="7">
        <v>4.6</v>
      </c>
    </row>
    <row r="45" spans="1:8" s="10" customFormat="1" ht="12.75" customHeight="1">
      <c r="A45" s="6">
        <v>1976</v>
      </c>
      <c r="B45" s="9">
        <v>15.8</v>
      </c>
      <c r="C45" s="9">
        <v>11.1</v>
      </c>
      <c r="D45" s="9">
        <v>23.5</v>
      </c>
      <c r="E45" s="9">
        <v>25.3</v>
      </c>
      <c r="F45" s="9">
        <v>24</v>
      </c>
      <c r="G45" s="9">
        <v>13.5</v>
      </c>
      <c r="H45" s="9">
        <v>3.3</v>
      </c>
    </row>
    <row r="46" spans="1:8" s="10" customFormat="1" ht="12.75" customHeight="1">
      <c r="A46" s="6">
        <v>1981</v>
      </c>
      <c r="B46" s="9">
        <v>19.3</v>
      </c>
      <c r="C46" s="9">
        <v>12.6</v>
      </c>
      <c r="D46" s="9">
        <v>28.1</v>
      </c>
      <c r="E46" s="9">
        <v>35.8</v>
      </c>
      <c r="F46" s="9">
        <v>26.4</v>
      </c>
      <c r="G46" s="9">
        <v>13.4</v>
      </c>
      <c r="H46" s="9">
        <v>3.3</v>
      </c>
    </row>
    <row r="47" spans="1:8" s="10" customFormat="1" ht="12.75" customHeight="1">
      <c r="A47" s="6">
        <v>1986</v>
      </c>
      <c r="B47" s="9">
        <v>26.8</v>
      </c>
      <c r="C47" s="9">
        <v>21.2</v>
      </c>
      <c r="D47" s="9">
        <v>36.6</v>
      </c>
      <c r="E47" s="9">
        <v>35.8</v>
      </c>
      <c r="F47" s="9">
        <v>29.1</v>
      </c>
      <c r="G47" s="9">
        <v>12.5</v>
      </c>
      <c r="H47" s="9">
        <v>3.7</v>
      </c>
    </row>
    <row r="48" spans="1:8" s="10" customFormat="1" ht="12.75" customHeight="1">
      <c r="A48" s="6">
        <v>1991</v>
      </c>
      <c r="B48" s="9">
        <v>36.5</v>
      </c>
      <c r="C48" s="9">
        <v>28.3</v>
      </c>
      <c r="D48" s="9">
        <v>47.8</v>
      </c>
      <c r="E48" s="9">
        <v>51.7</v>
      </c>
      <c r="F48" s="9">
        <v>37.3</v>
      </c>
      <c r="G48" s="9">
        <v>19.5</v>
      </c>
      <c r="H48" s="9">
        <v>3.7</v>
      </c>
    </row>
    <row r="49" spans="1:8" s="10" customFormat="1" ht="12.75" customHeight="1">
      <c r="A49" s="6">
        <v>1996</v>
      </c>
      <c r="B49" s="9">
        <v>37</v>
      </c>
      <c r="C49" s="9">
        <v>27.9</v>
      </c>
      <c r="D49" s="9">
        <v>47.2</v>
      </c>
      <c r="E49" s="9">
        <v>50.9</v>
      </c>
      <c r="F49" s="9">
        <v>44.2</v>
      </c>
      <c r="G49" s="9">
        <v>23.1</v>
      </c>
      <c r="H49" s="9">
        <v>5.9</v>
      </c>
    </row>
    <row r="50" spans="1:8" s="10" customFormat="1" ht="12.75" customHeight="1">
      <c r="A50" s="6">
        <v>1998</v>
      </c>
      <c r="B50" s="9">
        <v>37.3</v>
      </c>
      <c r="C50" s="9">
        <v>29</v>
      </c>
      <c r="D50" s="9">
        <v>48.7</v>
      </c>
      <c r="E50" s="9">
        <v>49.3</v>
      </c>
      <c r="F50" s="9">
        <v>45.9</v>
      </c>
      <c r="G50" s="9">
        <v>25.9</v>
      </c>
      <c r="H50" s="9">
        <v>5.4</v>
      </c>
    </row>
    <row r="51" spans="1:8" s="10" customFormat="1" ht="12.75" customHeight="1">
      <c r="A51" s="6">
        <v>1999</v>
      </c>
      <c r="B51" s="9">
        <v>37.4</v>
      </c>
      <c r="C51" s="9">
        <v>28.8</v>
      </c>
      <c r="D51" s="9">
        <v>49.3</v>
      </c>
      <c r="E51" s="9">
        <v>49.7</v>
      </c>
      <c r="F51" s="9">
        <v>46.4</v>
      </c>
      <c r="G51" s="9">
        <v>24.7</v>
      </c>
      <c r="H51" s="9">
        <v>6.4</v>
      </c>
    </row>
    <row r="52" spans="1:8" s="10" customFormat="1" ht="12.75" customHeight="1">
      <c r="A52" s="6">
        <v>2000</v>
      </c>
      <c r="B52" s="9">
        <v>36.6</v>
      </c>
      <c r="C52" s="9">
        <v>28.1</v>
      </c>
      <c r="D52" s="9">
        <v>47.8</v>
      </c>
      <c r="E52" s="9">
        <v>49</v>
      </c>
      <c r="F52" s="9">
        <v>44.5</v>
      </c>
      <c r="G52" s="9">
        <v>27.1</v>
      </c>
      <c r="H52" s="9">
        <v>6.6</v>
      </c>
    </row>
    <row r="53" spans="1:8" s="10" customFormat="1" ht="12.75" customHeight="1">
      <c r="A53" s="6">
        <v>2001</v>
      </c>
      <c r="B53" s="9">
        <v>37</v>
      </c>
      <c r="C53" s="9">
        <v>27.1</v>
      </c>
      <c r="D53" s="9">
        <v>46.8</v>
      </c>
      <c r="E53" s="9">
        <v>50.3</v>
      </c>
      <c r="F53" s="9">
        <v>47.4</v>
      </c>
      <c r="G53" s="9">
        <v>29.1</v>
      </c>
      <c r="H53" s="9">
        <v>7.2</v>
      </c>
    </row>
    <row r="54" spans="1:8" s="10" customFormat="1" ht="12.75" customHeight="1">
      <c r="A54" s="6">
        <v>2002</v>
      </c>
      <c r="B54" s="9">
        <v>36.2</v>
      </c>
      <c r="C54" s="9">
        <v>25.8</v>
      </c>
      <c r="D54" s="9">
        <v>47.2</v>
      </c>
      <c r="E54" s="9">
        <v>49</v>
      </c>
      <c r="F54" s="9">
        <v>46.8</v>
      </c>
      <c r="G54" s="9">
        <v>28.7</v>
      </c>
      <c r="H54" s="9">
        <v>6.7</v>
      </c>
    </row>
    <row r="55" spans="1:8" s="10" customFormat="1" ht="12.75" customHeight="1">
      <c r="A55" s="6">
        <v>2003</v>
      </c>
      <c r="B55" s="9">
        <v>37.8</v>
      </c>
      <c r="C55" s="9">
        <v>25.3</v>
      </c>
      <c r="D55" s="9">
        <v>49.3</v>
      </c>
      <c r="E55" s="9">
        <v>52.2</v>
      </c>
      <c r="F55" s="9">
        <v>49.3</v>
      </c>
      <c r="G55" s="9">
        <v>30.8</v>
      </c>
      <c r="H55" s="9">
        <v>8.4</v>
      </c>
    </row>
    <row r="56" spans="1:8" s="10" customFormat="1" ht="12.75" customHeight="1">
      <c r="A56" s="6">
        <v>2004</v>
      </c>
      <c r="B56" s="9">
        <v>39.2</v>
      </c>
      <c r="C56" s="9">
        <v>25</v>
      </c>
      <c r="D56" s="9">
        <v>51.6</v>
      </c>
      <c r="E56" s="9">
        <v>54.8</v>
      </c>
      <c r="F56" s="9">
        <v>51.6</v>
      </c>
      <c r="G56" s="9">
        <v>33.5</v>
      </c>
      <c r="H56" s="9">
        <v>9</v>
      </c>
    </row>
    <row r="57" spans="1:8" s="10" customFormat="1" ht="12.75" customHeight="1">
      <c r="A57" s="6">
        <v>2005</v>
      </c>
      <c r="B57" s="9">
        <v>39.1202561898028</v>
      </c>
      <c r="C57" s="9">
        <v>25.161505412868852</v>
      </c>
      <c r="D57" s="9">
        <v>51.07584184382045</v>
      </c>
      <c r="E57" s="9">
        <v>53.6177755269988</v>
      </c>
      <c r="F57" s="9">
        <v>51.20579522310683</v>
      </c>
      <c r="G57" s="9">
        <v>35.17169614984391</v>
      </c>
      <c r="H57" s="9">
        <v>8.873008783683192</v>
      </c>
    </row>
    <row r="58" spans="1:8" s="10" customFormat="1" ht="12.75" customHeight="1">
      <c r="A58" s="6">
        <v>2006</v>
      </c>
      <c r="B58" s="9">
        <v>39.75141905268887</v>
      </c>
      <c r="C58" s="9">
        <v>25.07648327398566</v>
      </c>
      <c r="D58" s="9">
        <v>51.831953496565085</v>
      </c>
      <c r="E58" s="9">
        <v>55.10806009279542</v>
      </c>
      <c r="F58" s="9">
        <v>52.659171666569584</v>
      </c>
      <c r="G58" s="9">
        <v>34.86879725522588</v>
      </c>
      <c r="H58" s="9">
        <v>9.426393902928199</v>
      </c>
    </row>
    <row r="59" spans="1:8" s="10" customFormat="1" ht="12.75" customHeight="1">
      <c r="A59" s="6">
        <v>2007</v>
      </c>
      <c r="B59" s="9">
        <v>41.4893896993675</v>
      </c>
      <c r="C59" s="9">
        <v>26.069832140289456</v>
      </c>
      <c r="D59" s="9">
        <v>54.35848409079767</v>
      </c>
      <c r="E59" s="9">
        <v>57.733055180594754</v>
      </c>
      <c r="F59" s="9">
        <v>53.9013769565729</v>
      </c>
      <c r="G59" s="9">
        <v>37.13038053649407</v>
      </c>
      <c r="H59" s="9">
        <v>9.255226480836237</v>
      </c>
    </row>
    <row r="60" spans="1:8" s="10" customFormat="1" ht="12.75" customHeight="1">
      <c r="A60" s="6" t="s">
        <v>10</v>
      </c>
      <c r="B60" s="12">
        <v>43.3</v>
      </c>
      <c r="C60" s="12">
        <v>26.2</v>
      </c>
      <c r="D60" s="12">
        <v>56.2</v>
      </c>
      <c r="E60" s="12">
        <v>61.5</v>
      </c>
      <c r="F60" s="12">
        <v>57.2</v>
      </c>
      <c r="G60" s="12">
        <v>37.5</v>
      </c>
      <c r="H60" s="12">
        <v>10.6</v>
      </c>
    </row>
    <row r="61" spans="1:8" s="10" customFormat="1" ht="11.25" customHeight="1">
      <c r="A61" s="13"/>
      <c r="B61" s="14"/>
      <c r="C61" s="14"/>
      <c r="D61" s="14"/>
      <c r="E61" s="14"/>
      <c r="F61" s="14"/>
      <c r="G61" s="14"/>
      <c r="H61" s="14"/>
    </row>
    <row r="62" spans="1:8" s="11" customFormat="1" ht="11.25" customHeight="1">
      <c r="A62" s="21" t="s">
        <v>14</v>
      </c>
      <c r="B62" s="12"/>
      <c r="C62" s="12"/>
      <c r="D62" s="12"/>
      <c r="E62" s="12"/>
      <c r="F62" s="12"/>
      <c r="G62" s="12"/>
      <c r="H62" s="12"/>
    </row>
    <row r="63" spans="1:8" s="11" customFormat="1" ht="22.5" customHeight="1">
      <c r="A63" s="23" t="s">
        <v>18</v>
      </c>
      <c r="B63" s="24"/>
      <c r="C63" s="24"/>
      <c r="D63" s="24"/>
      <c r="E63" s="24"/>
      <c r="F63" s="24"/>
      <c r="G63" s="24"/>
      <c r="H63" s="24"/>
    </row>
    <row r="64" spans="1:17" s="11" customFormat="1" ht="60" customHeight="1">
      <c r="A64" s="27" t="s">
        <v>15</v>
      </c>
      <c r="B64" s="28"/>
      <c r="C64" s="28"/>
      <c r="D64" s="28"/>
      <c r="E64" s="28"/>
      <c r="F64" s="28"/>
      <c r="G64" s="28"/>
      <c r="H64" s="28"/>
      <c r="I64" s="22"/>
      <c r="J64" s="22"/>
      <c r="K64" s="22"/>
      <c r="L64" s="22"/>
      <c r="M64" s="22"/>
      <c r="N64" s="22"/>
      <c r="O64" s="22"/>
      <c r="P64" s="22"/>
      <c r="Q64" s="22"/>
    </row>
    <row r="65" spans="1:4" s="11" customFormat="1" ht="15" customHeight="1">
      <c r="A65" s="25" t="s">
        <v>16</v>
      </c>
      <c r="B65" s="25"/>
      <c r="C65" s="25"/>
      <c r="D65" s="25"/>
    </row>
    <row r="66" s="11" customFormat="1" ht="12.75" customHeight="1"/>
    <row r="67" spans="1:2" ht="12.75" customHeight="1">
      <c r="A67" s="26" t="s">
        <v>17</v>
      </c>
      <c r="B67" s="26"/>
    </row>
    <row r="68" ht="12.75" customHeight="1">
      <c r="A68" s="20"/>
    </row>
    <row r="69" ht="12.75" customHeight="1">
      <c r="A69" s="20"/>
    </row>
    <row r="70" ht="12.75" customHeight="1">
      <c r="A70" s="20"/>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mergeCells count="11">
    <mergeCell ref="B4:H4"/>
    <mergeCell ref="B25:H25"/>
    <mergeCell ref="B43:H43"/>
    <mergeCell ref="A1:H1"/>
    <mergeCell ref="A2:A3"/>
    <mergeCell ref="B2:B3"/>
    <mergeCell ref="C2:H2"/>
    <mergeCell ref="A63:H63"/>
    <mergeCell ref="A65:D65"/>
    <mergeCell ref="A67:B67"/>
    <mergeCell ref="A64:H64"/>
  </mergeCells>
  <printOptions/>
  <pageMargins left="0.5905511811023623" right="0.3937007874015748" top="0.3937007874015748" bottom="0.3937007874015748" header="0.1968503937007874" footer="0.1968503937007874"/>
  <pageSetup horizontalDpi="600" verticalDpi="600" orientation="portrait" paperSize="9" scale="85" r:id="rId1"/>
  <colBreaks count="1" manualBreakCount="1">
    <brk id="9"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2012-08-06T07:47:33Z</cp:lastPrinted>
  <dcterms:created xsi:type="dcterms:W3CDTF">2006-07-21T13:26:43Z</dcterms:created>
  <dcterms:modified xsi:type="dcterms:W3CDTF">2012-08-07T10:37:08Z</dcterms:modified>
  <cp:category/>
  <cp:version/>
  <cp:contentType/>
  <cp:contentStatus/>
</cp:coreProperties>
</file>